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G:\企画G\14 定期報告・調査関係\00介護保険事業状況報告\月報ＨＰ用\H30\"/>
    </mc:Choice>
  </mc:AlternateContent>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D1" i="18" l="1"/>
  <c r="D1" i="27"/>
  <c r="D1" i="7"/>
  <c r="D1" i="26"/>
  <c r="F1" i="6"/>
  <c r="D1" i="25"/>
  <c r="D1" i="5"/>
  <c r="G1" i="24"/>
  <c r="G1" i="14"/>
  <c r="H1" i="23"/>
  <c r="H1" i="13"/>
  <c r="G1" i="4"/>
  <c r="I1" i="22"/>
  <c r="I1" i="11"/>
  <c r="H1" i="21"/>
  <c r="H1" i="10"/>
  <c r="F1" i="9"/>
  <c r="E1" i="19"/>
  <c r="E1" i="8"/>
  <c r="E1" i="18" l="1"/>
  <c r="E1" i="27"/>
  <c r="E1" i="7"/>
  <c r="E1" i="26"/>
  <c r="G1" i="6"/>
  <c r="E1" i="25"/>
  <c r="E1" i="5"/>
  <c r="I1" i="24"/>
  <c r="I1" i="14"/>
  <c r="J1" i="23"/>
  <c r="J1" i="13"/>
  <c r="I1" i="4"/>
  <c r="K1" i="22"/>
  <c r="K1" i="11"/>
  <c r="J1" i="21"/>
  <c r="J1" i="10"/>
  <c r="H1" i="9"/>
  <c r="G1" i="19"/>
  <c r="G1" i="8"/>
  <c r="I1" i="9" l="1"/>
  <c r="F1" i="27"/>
  <c r="F1" i="26"/>
  <c r="F1" i="25"/>
  <c r="J1" i="24"/>
  <c r="K1" i="23"/>
  <c r="L1" i="22"/>
  <c r="K1" i="21"/>
  <c r="H1" i="19"/>
  <c r="F1" i="18"/>
  <c r="J1" i="14"/>
  <c r="K1" i="13"/>
  <c r="L1" i="11"/>
  <c r="K1" i="10"/>
  <c r="F1" i="7"/>
  <c r="H1" i="6"/>
  <c r="F1" i="5"/>
  <c r="J1" i="4"/>
  <c r="H1" i="8"/>
  <c r="H4" i="1"/>
</calcChain>
</file>

<file path=xl/sharedStrings.xml><?xml version="1.0" encoding="utf-8"?>
<sst xmlns="http://schemas.openxmlformats.org/spreadsheetml/2006/main" count="4005" uniqueCount="159">
  <si>
    <t>介護保険事業状況報告</t>
  </si>
  <si>
    <t>第1号被保険者数（人）</t>
  </si>
  <si>
    <t>当月末現在</t>
  </si>
  <si>
    <t>６５歳以上７５歳未満</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</si>
  <si>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</si>
  <si>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</si>
  <si>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</si>
  <si>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</si>
  <si>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</si>
  <si>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</si>
  <si>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</si>
  <si>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</si>
  <si>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</si>
  <si>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</si>
  <si>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</si>
  <si>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</si>
  <si>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</si>
  <si>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</si>
  <si>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</si>
  <si>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</si>
  <si>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</si>
  <si>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</si>
  <si>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</si>
  <si>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</si>
  <si>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</si>
  <si>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</si>
  <si>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</si>
  <si>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</si>
  <si>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</si>
  <si>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</si>
  <si>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</si>
  <si>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</si>
  <si>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</si>
  <si>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</si>
  <si>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</si>
  <si>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</si>
  <si>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</si>
  <si>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</si>
  <si>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</si>
  <si>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</si>
  <si>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</si>
  <si>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</si>
  <si>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</si>
  <si>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</si>
  <si>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</si>
  <si>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</si>
  <si>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</si>
  <si>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</si>
  <si>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</si>
  <si>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</si>
  <si>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</si>
  <si>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</si>
  <si>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</si>
  <si>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</si>
  <si>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</si>
  <si>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</si>
  <si>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</si>
  <si>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</si>
  <si>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</si>
  <si>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</si>
  <si>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</si>
  <si>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</si>
  <si>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</si>
  <si>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</si>
  <si>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</si>
  <si>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</si>
  <si>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</si>
  <si>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</si>
  <si>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</si>
  <si>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</si>
  <si>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</si>
  <si>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</si>
  <si>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</si>
  <si>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</si>
  <si>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</si>
  <si>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</si>
  <si>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</si>
  <si>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</si>
  <si>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</si>
  <si>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</si>
  <si>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</si>
  <si>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</si>
  <si>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</si>
  <si>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</si>
  <si>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</si>
  <si>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</si>
  <si>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</si>
  <si>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</si>
  <si>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</si>
  <si>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</si>
  <si>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</si>
  <si>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</si>
  <si>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</si>
  <si>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</si>
  <si>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</si>
  <si>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</si>
  <si>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</si>
  <si>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</si>
  <si>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</si>
  <si>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</si>
  <si>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</si>
  <si>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</si>
  <si>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</si>
  <si>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</si>
  <si>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</si>
  <si>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</si>
  <si>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</si>
  <si>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</si>
  <si>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</si>
  <si>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</si>
  <si>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</si>
  <si>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</si>
  <si>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</si>
  <si>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</si>
  <si>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</si>
  <si>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</si>
  <si>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</si>
  <si>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</si>
  <si>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</si>
  <si>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</si>
  <si>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</si>
  <si>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</si>
  <si>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</si>
  <si>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</si>
  <si>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</si>
  <si>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</si>
  <si>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</si>
  <si>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</si>
  <si>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</si>
  <si>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</si>
  <si>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</si>
  <si>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</si>
  <si>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</si>
  <si>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</si>
  <si>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</si>
  <si>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</si>
  <si>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</si>
  <si>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</si>
  <si>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</si>
  <si>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</si>
  <si>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</si>
  <si>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</si>
  <si>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</si>
  <si>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</si>
  <si>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</si>
  <si>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</si>
  <si>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</si>
  <si>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</si>
  <si>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</si>
  <si>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</si>
  <si>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</si>
  <si>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</si>
  <si>
    <t>８５歳以上</t>
    <phoneticPr fontId="4"/>
  </si>
  <si>
    <t>７５歳以上８５歳未満</t>
    <rPh sb="7" eb="10">
      <t>サイミマン</t>
    </rPh>
    <phoneticPr fontId="4"/>
  </si>
  <si>
    <t>介護医療院</t>
    <rPh sb="4" eb="5">
      <t>イン</t>
    </rPh>
    <phoneticPr fontId="4"/>
  </si>
  <si>
    <t>短期入所療養介護（介護医療院）</t>
    <rPh sb="13" eb="14">
      <t>イン</t>
    </rPh>
    <phoneticPr fontId="4"/>
  </si>
  <si>
    <t>短期入所療養介護（介護医療院）（日）</t>
    <rPh sb="11" eb="13">
      <t>イリョウ</t>
    </rPh>
    <rPh sb="13" eb="14">
      <t>イン</t>
    </rPh>
    <phoneticPr fontId="4"/>
  </si>
  <si>
    <t>合計</t>
    <phoneticPr fontId="4"/>
  </si>
  <si>
    <t>合計</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</si>
</sst>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22">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657">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9" xfId="3" applyFont="1" applyBorder="1" applyAlignment="1">
      <alignment horizontal="center" vertical="center"/>
    </xf>
    <xf numFmtId="182" fontId="3"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0" fontId="3" fillId="0" borderId="1" xfId="0" applyFont="1" applyBorder="1" applyAlignment="1">
      <alignment vertical="center"/>
    </xf>
    <xf numFmtId="0" fontId="3" fillId="0" borderId="7" xfId="0" applyFont="1" applyBorder="1" applyAlignment="1">
      <alignment horizontal="center" vertical="center"/>
    </xf>
    <xf numFmtId="0" fontId="9" fillId="0" borderId="9" xfId="3"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0" fillId="0" borderId="38" xfId="0" applyFont="1" applyBorder="1" applyAlignment="1">
      <alignment horizontal="center" vertical="center" shrinkToFit="1"/>
    </xf>
    <xf numFmtId="0" fontId="0" fillId="0" borderId="6" xfId="0" applyFont="1" applyBorder="1" applyAlignment="1">
      <alignment horizontal="center" vertical="center"/>
    </xf>
    <xf numFmtId="179" fontId="2" fillId="0" borderId="62" xfId="0" applyNumberFormat="1" applyFont="1" applyBorder="1"/>
    <xf numFmtId="179" fontId="2" fillId="0" borderId="68" xfId="0" applyNumberFormat="1" applyFont="1" applyBorder="1"/>
    <xf numFmtId="179" fontId="2" fillId="0" borderId="77" xfId="0" applyNumberFormat="1" applyFont="1" applyBorder="1"/>
    <xf numFmtId="38" fontId="3" fillId="0" borderId="38" xfId="1" applyFont="1" applyBorder="1" applyAlignment="1">
      <alignment horizontal="right" vertical="center"/>
    </xf>
    <xf numFmtId="38" fontId="3" fillId="0" borderId="6" xfId="1" applyFont="1" applyBorder="1" applyAlignment="1">
      <alignment horizontal="right" vertical="center"/>
    </xf>
    <xf numFmtId="38" fontId="3" fillId="0" borderId="25" xfId="1" applyFont="1" applyBorder="1" applyAlignment="1">
      <alignment horizontal="right" vertical="center"/>
    </xf>
    <xf numFmtId="38" fontId="3" fillId="0" borderId="41" xfId="1" applyFont="1" applyBorder="1" applyAlignment="1">
      <alignment horizontal="right"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117"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181" fontId="5" fillId="0" borderId="0" xfId="0" applyNumberFormat="1" applyFont="1" applyBorder="1" applyAlignment="1">
      <alignment horizontal="righ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87" xfId="0" applyFont="1" applyBorder="1" applyAlignment="1">
      <alignment horizontal="center" vertical="center"/>
    </xf>
    <xf numFmtId="0" fontId="9" fillId="0" borderId="115" xfId="3" applyFont="1" applyBorder="1" applyAlignment="1">
      <alignment horizontal="center" vertical="center"/>
    </xf>
    <xf numFmtId="0" fontId="9" fillId="0" borderId="91"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7" xfId="3" applyFont="1" applyBorder="1" applyAlignment="1">
      <alignment horizontal="center" vertical="center"/>
    </xf>
    <xf numFmtId="0" fontId="9" fillId="0" borderId="118" xfId="3" applyFont="1" applyBorder="1" applyAlignment="1">
      <alignment horizontal="center" vertical="center"/>
    </xf>
    <xf numFmtId="0" fontId="9" fillId="0" borderId="119" xfId="3" applyFont="1" applyBorder="1" applyAlignment="1">
      <alignment horizontal="center" vertical="center"/>
    </xf>
    <xf numFmtId="0" fontId="9" fillId="0" borderId="120" xfId="3" applyFont="1" applyBorder="1" applyAlignment="1">
      <alignment horizontal="center" vertical="center"/>
    </xf>
    <xf numFmtId="0" fontId="9" fillId="0" borderId="18"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42" xfId="3" applyFont="1" applyBorder="1" applyAlignment="1">
      <alignment horizontal="center" vertical="center"/>
    </xf>
    <xf numFmtId="0" fontId="9" fillId="0" borderId="80" xfId="3" applyFont="1" applyBorder="1" applyAlignment="1">
      <alignment horizontal="center" vertical="center"/>
    </xf>
    <xf numFmtId="0" fontId="9" fillId="0" borderId="55" xfId="3" applyFont="1" applyBorder="1" applyAlignment="1">
      <alignment horizontal="center" vertical="center"/>
    </xf>
    <xf numFmtId="0" fontId="9" fillId="0" borderId="4" xfId="3" applyFont="1" applyBorder="1" applyAlignment="1">
      <alignment horizontal="center" vertical="center"/>
    </xf>
    <xf numFmtId="0" fontId="9" fillId="0" borderId="96"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9" xfId="0" applyFont="1" applyBorder="1" applyAlignment="1">
      <alignment horizontal="center" vertical="center"/>
    </xf>
    <xf numFmtId="0" fontId="3" fillId="0" borderId="42" xfId="0" applyFont="1" applyBorder="1" applyAlignment="1">
      <alignment horizontal="center" vertical="center"/>
    </xf>
    <xf numFmtId="0" fontId="3" fillId="0" borderId="4" xfId="0" applyFont="1" applyBorder="1" applyAlignment="1">
      <alignment horizontal="center" vertical="center"/>
    </xf>
    <xf numFmtId="0" fontId="3" fillId="0" borderId="81" xfId="0" applyFont="1" applyBorder="1" applyAlignment="1">
      <alignment horizontal="center" vertical="center"/>
    </xf>
    <xf numFmtId="0" fontId="3" fillId="0" borderId="57" xfId="0" applyFont="1" applyBorder="1" applyAlignment="1">
      <alignment horizontal="center" vertical="center"/>
    </xf>
    <xf numFmtId="0" fontId="3" fillId="0" borderId="82" xfId="0" applyFont="1" applyBorder="1" applyAlignment="1">
      <alignment horizontal="center" vertical="center"/>
    </xf>
    <xf numFmtId="0" fontId="3" fillId="0" borderId="57"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1"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3" xfId="0" applyFont="1" applyBorder="1" applyAlignment="1">
      <alignment horizontal="center" vertical="center"/>
    </xf>
    <xf numFmtId="0" fontId="3" fillId="0" borderId="99"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0" fillId="0" borderId="1" xfId="0" applyFont="1" applyBorder="1" applyAlignment="1">
      <alignment vertical="center"/>
    </xf>
    <xf numFmtId="0" fontId="3" fillId="0" borderId="55" xfId="0" applyFont="1" applyBorder="1" applyAlignment="1">
      <alignment horizontal="center" vertical="center"/>
    </xf>
    <xf numFmtId="0" fontId="0" fillId="0" borderId="115" xfId="0" applyFont="1" applyBorder="1" applyAlignment="1">
      <alignment horizontal="center" vertical="center" wrapText="1"/>
    </xf>
    <xf numFmtId="0" fontId="0" fillId="0" borderId="91" xfId="0" applyFont="1" applyBorder="1" applyAlignment="1">
      <alignment horizontal="center" vertical="center" wrapText="1"/>
    </xf>
    <xf numFmtId="0" fontId="0" fillId="0" borderId="99" xfId="0" applyFont="1" applyBorder="1" applyAlignment="1">
      <alignment horizontal="center" vertical="center"/>
    </xf>
    <xf numFmtId="0" fontId="0" fillId="0" borderId="94" xfId="0" applyFont="1" applyBorder="1" applyAlignment="1">
      <alignment horizontal="center" vertical="center"/>
    </xf>
    <xf numFmtId="0" fontId="0" fillId="0" borderId="95" xfId="0" applyFont="1" applyBorder="1" applyAlignment="1">
      <alignment horizontal="center" vertical="center"/>
    </xf>
    <xf numFmtId="0" fontId="3" fillId="0" borderId="118" xfId="0" applyFont="1" applyBorder="1" applyAlignment="1">
      <alignment horizontal="center" vertical="center"/>
    </xf>
    <xf numFmtId="0" fontId="3" fillId="0" borderId="119" xfId="0" applyFont="1" applyBorder="1" applyAlignment="1">
      <alignment horizontal="center" vertical="center"/>
    </xf>
    <xf numFmtId="0" fontId="3" fillId="0" borderId="120"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97" xfId="0" applyFont="1" applyBorder="1" applyAlignment="1">
      <alignment horizontal="center" vertical="center"/>
    </xf>
    <xf numFmtId="0" fontId="3" fillId="0" borderId="80" xfId="0" applyFont="1" applyBorder="1" applyAlignment="1">
      <alignment horizontal="center" vertical="center"/>
    </xf>
    <xf numFmtId="0" fontId="3" fillId="0" borderId="59"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0" fillId="0" borderId="118" xfId="0" applyFont="1" applyBorder="1" applyAlignment="1">
      <alignment horizontal="center" vertical="center"/>
    </xf>
    <xf numFmtId="0" fontId="3" fillId="0" borderId="7"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41" xfId="0" applyFont="1" applyBorder="1" applyAlignment="1">
      <alignment horizontal="center" vertical="center"/>
    </xf>
    <xf numFmtId="0" fontId="3" fillId="0" borderId="6" xfId="0" applyFont="1" applyBorder="1" applyAlignment="1">
      <alignment horizontal="center" vertical="center"/>
    </xf>
    <xf numFmtId="0" fontId="3" fillId="0" borderId="78" xfId="0" applyFont="1" applyBorder="1" applyAlignment="1">
      <alignment horizontal="center" vertical="center"/>
    </xf>
    <xf numFmtId="0" fontId="3" fillId="0" borderId="96" xfId="0" applyFont="1" applyBorder="1" applyAlignment="1">
      <alignment horizontal="center" vertical="center"/>
    </xf>
    <xf numFmtId="0" fontId="3" fillId="0" borderId="48" xfId="0" applyFont="1" applyBorder="1" applyAlignment="1">
      <alignment horizontal="center" vertical="center"/>
    </xf>
    <xf numFmtId="0" fontId="3" fillId="0" borderId="116" xfId="0" applyFont="1" applyBorder="1" applyAlignment="1">
      <alignment horizontal="center" vertical="center"/>
    </xf>
    <xf numFmtId="0" fontId="3" fillId="0" borderId="91" xfId="0" applyFont="1" applyBorder="1" applyAlignment="1">
      <alignment horizontal="center" vertical="center"/>
    </xf>
    <xf numFmtId="0" fontId="3" fillId="0" borderId="71"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116" xfId="0" applyFont="1" applyBorder="1" applyAlignment="1">
      <alignment horizontal="center" vertical="center"/>
    </xf>
    <xf numFmtId="0" fontId="2" fillId="0" borderId="91" xfId="0" applyFont="1" applyBorder="1" applyAlignment="1">
      <alignment horizontal="center" vertical="center"/>
    </xf>
    <xf numFmtId="0" fontId="2" fillId="0" borderId="49" xfId="0" applyFont="1" applyBorder="1" applyAlignment="1">
      <alignment horizontal="center" vertical="center"/>
    </xf>
    <xf numFmtId="0" fontId="2" fillId="0" borderId="42" xfId="0" applyFont="1" applyBorder="1" applyAlignment="1">
      <alignment horizontal="center" vertical="center"/>
    </xf>
    <xf numFmtId="0" fontId="2" fillId="0" borderId="4" xfId="0" applyFont="1" applyBorder="1" applyAlignment="1">
      <alignment horizontal="center" vertical="center"/>
    </xf>
    <xf numFmtId="0" fontId="2" fillId="0" borderId="97"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71" xfId="0" applyFont="1" applyBorder="1" applyAlignment="1">
      <alignment horizontal="center" vertical="center"/>
    </xf>
    <xf numFmtId="0" fontId="2" fillId="0" borderId="96" xfId="0" applyFont="1" applyBorder="1" applyAlignment="1">
      <alignment horizontal="center" vertical="center"/>
    </xf>
    <xf numFmtId="0" fontId="2" fillId="0" borderId="40" xfId="0" applyFont="1" applyBorder="1" applyAlignment="1">
      <alignment horizontal="center" vertical="center"/>
    </xf>
    <xf numFmtId="0" fontId="2" fillId="0" borderId="39" xfId="0" applyFont="1" applyBorder="1" applyAlignment="1">
      <alignment horizontal="center" vertical="center"/>
    </xf>
    <xf numFmtId="0" fontId="2" fillId="0" borderId="118" xfId="0" applyFont="1" applyBorder="1" applyAlignment="1">
      <alignment horizontal="center"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99" xfId="0" applyFont="1"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2" fillId="0" borderId="69"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41" xfId="0" applyFont="1" applyBorder="1" applyAlignment="1">
      <alignment horizontal="center" vertical="center"/>
    </xf>
    <xf numFmtId="0" fontId="3" fillId="0" borderId="90" xfId="0" applyFont="1" applyBorder="1" applyAlignment="1">
      <alignment horizontal="center" vertical="center"/>
    </xf>
    <xf numFmtId="0" fontId="3" fillId="0" borderId="29" xfId="0" applyFont="1" applyBorder="1" applyAlignment="1">
      <alignment horizontal="center" vertical="center"/>
    </xf>
    <xf numFmtId="0" fontId="0" fillId="0" borderId="118" xfId="0" applyBorder="1" applyAlignment="1">
      <alignment horizontal="center" vertical="center"/>
    </xf>
    <xf numFmtId="0" fontId="0" fillId="0" borderId="99" xfId="0" applyFill="1" applyBorder="1" applyAlignment="1">
      <alignment horizontal="center" vertical="center"/>
    </xf>
    <xf numFmtId="0" fontId="3" fillId="0" borderId="94" xfId="0" applyFont="1" applyFill="1" applyBorder="1" applyAlignment="1">
      <alignment horizontal="center" vertical="center"/>
    </xf>
    <xf numFmtId="0" fontId="3" fillId="0" borderId="95" xfId="0" applyFont="1" applyFill="1" applyBorder="1" applyAlignment="1">
      <alignment horizontal="center" vertical="center"/>
    </xf>
    <xf numFmtId="0" fontId="3" fillId="0" borderId="99" xfId="0" applyFont="1" applyFill="1"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 xfId="0" applyBorder="1" applyAlignment="1">
      <alignment horizontal="left" vertical="center"/>
    </xf>
    <xf numFmtId="0" fontId="0" fillId="0" borderId="84" xfId="0" applyBorder="1" applyAlignment="1">
      <alignment horizontal="left" vertical="center"/>
    </xf>
    <xf numFmtId="0" fontId="0" fillId="0" borderId="10" xfId="0"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41"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121"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97" xfId="0" applyBorder="1" applyAlignment="1">
      <alignment horizontal="center" vertical="center"/>
    </xf>
    <xf numFmtId="0" fontId="0" fillId="0" borderId="80" xfId="0" applyBorder="1" applyAlignment="1">
      <alignment horizontal="center" vertical="center"/>
    </xf>
    <xf numFmtId="182" fontId="3" fillId="0" borderId="0" xfId="0" applyNumberFormat="1" applyFont="1" applyBorder="1" applyAlignment="1">
      <alignment horizontal="left" vertical="center"/>
    </xf>
    <xf numFmtId="0" fontId="0" fillId="0" borderId="27" xfId="0" applyBorder="1" applyAlignment="1">
      <alignment horizontal="center" vertical="center"/>
    </xf>
    <xf numFmtId="0" fontId="0" fillId="0" borderId="59"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activeCell="F8" sqref="F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9" width="12.5" style="1" customWidth="1"/>
    <col min="10" max="10" width="9.75" style="1" customWidth="1"/>
    <col min="11" max="16384" width="9" style="1"/>
  </cols>
  <sheetData>
    <row r="1" spans="1:13" x14ac:dyDescent="0.15">
      <c r="B1" s="2"/>
      <c r="C1" s="2"/>
      <c r="D1" s="2"/>
      <c r="E1" s="415" t="s">
        <v>0</v>
      </c>
      <c r="F1" s="415"/>
      <c r="G1" s="415"/>
      <c r="H1" s="415"/>
      <c r="I1" s="2"/>
      <c r="J1" s="2"/>
      <c r="K1" s="2"/>
      <c r="L1" s="2"/>
    </row>
    <row r="2" spans="1:13" ht="13.5" customHeight="1" x14ac:dyDescent="0.15">
      <c r="A2" s="2"/>
      <c r="B2" s="2"/>
      <c r="C2" s="2"/>
      <c r="D2" s="2"/>
      <c r="E2" s="2"/>
      <c r="F2" s="282">
        <v>30</v>
      </c>
      <c r="G2" s="283">
        <v>7</v>
      </c>
      <c r="H2" s="2"/>
      <c r="I2" s="2"/>
      <c r="J2" s="2"/>
      <c r="K2" s="2"/>
      <c r="L2" s="2"/>
      <c r="M2" s="2"/>
    </row>
    <row r="3" spans="1:13" ht="26.25" customHeight="1" x14ac:dyDescent="0.15"/>
    <row r="4" spans="1:13" ht="20.25" customHeight="1" x14ac:dyDescent="0.15">
      <c r="D4" s="3"/>
      <c r="E4" s="4" t="s">
        <v>1</v>
      </c>
      <c r="F4" s="3"/>
      <c r="H4" s="291">
        <f>G2</f>
        <v>7</v>
      </c>
    </row>
    <row r="5" spans="1:13" ht="10.5" customHeight="1" thickBot="1" x14ac:dyDescent="0.2">
      <c r="E5" s="5"/>
    </row>
    <row r="6" spans="1:13" ht="17.25" customHeight="1" x14ac:dyDescent="0.15">
      <c r="E6" s="398"/>
      <c r="F6" s="416" t="s">
        <v>2</v>
      </c>
      <c r="G6" s="417"/>
      <c r="H6" s="417"/>
      <c r="I6" s="418"/>
    </row>
    <row r="7" spans="1:13" ht="17.25" customHeight="1" x14ac:dyDescent="0.15">
      <c r="E7" s="7"/>
      <c r="F7" s="8"/>
      <c r="G7" s="9" t="s">
        <v>3</v>
      </c>
      <c r="H7" s="405" t="s">
        <v>153</v>
      </c>
      <c r="I7" s="406" t="s">
        <v>152</v>
      </c>
    </row>
    <row r="8" spans="1:13" ht="16.5" customHeight="1" x14ac:dyDescent="0.15">
      <c r="E8" s="399" t="s">
        <v>4</v>
      </c>
      <c r="F8" s="410">
        <v>2267420</v>
      </c>
      <c r="G8" s="410">
        <v>1154096</v>
      </c>
      <c r="H8" s="410">
        <v>803824</v>
      </c>
      <c r="I8" s="411">
        <v>309500</v>
      </c>
    </row>
    <row r="9" spans="1:13" ht="16.5" customHeight="1" x14ac:dyDescent="0.15">
      <c r="E9" s="10" t="s">
        <v>5</v>
      </c>
      <c r="F9" s="410">
        <v>904731</v>
      </c>
      <c r="G9" s="410">
        <v>453911</v>
      </c>
      <c r="H9" s="410">
        <v>322565</v>
      </c>
      <c r="I9" s="411">
        <v>128255</v>
      </c>
    </row>
    <row r="10" spans="1:13" ht="16.5" customHeight="1" x14ac:dyDescent="0.15">
      <c r="E10" s="10" t="s">
        <v>6</v>
      </c>
      <c r="F10" s="410">
        <v>295241</v>
      </c>
      <c r="G10" s="410">
        <v>152051</v>
      </c>
      <c r="H10" s="410">
        <v>102084</v>
      </c>
      <c r="I10" s="411">
        <v>41106</v>
      </c>
    </row>
    <row r="11" spans="1:13" ht="16.5" customHeight="1" x14ac:dyDescent="0.15">
      <c r="E11" s="10" t="s">
        <v>14</v>
      </c>
      <c r="F11" s="410">
        <v>180042</v>
      </c>
      <c r="G11" s="410">
        <v>95160</v>
      </c>
      <c r="H11" s="410">
        <v>64054</v>
      </c>
      <c r="I11" s="411">
        <v>20828</v>
      </c>
    </row>
    <row r="12" spans="1:13" ht="16.5" customHeight="1" x14ac:dyDescent="0.15">
      <c r="E12" s="10" t="s">
        <v>7</v>
      </c>
      <c r="F12" s="410">
        <v>125834</v>
      </c>
      <c r="G12" s="410">
        <v>61945</v>
      </c>
      <c r="H12" s="410">
        <v>45670</v>
      </c>
      <c r="I12" s="411">
        <v>18219</v>
      </c>
    </row>
    <row r="13" spans="1:13" ht="16.5" customHeight="1" x14ac:dyDescent="0.15">
      <c r="E13" s="10" t="s">
        <v>8</v>
      </c>
      <c r="F13" s="410">
        <v>70273</v>
      </c>
      <c r="G13" s="410">
        <v>36673</v>
      </c>
      <c r="H13" s="410">
        <v>24398</v>
      </c>
      <c r="I13" s="411">
        <v>9202</v>
      </c>
    </row>
    <row r="14" spans="1:13" ht="16.5" customHeight="1" x14ac:dyDescent="0.15">
      <c r="E14" s="10" t="s">
        <v>9</v>
      </c>
      <c r="F14" s="410">
        <v>54290</v>
      </c>
      <c r="G14" s="410">
        <v>24337</v>
      </c>
      <c r="H14" s="410">
        <v>20058</v>
      </c>
      <c r="I14" s="411">
        <v>9895</v>
      </c>
    </row>
    <row r="15" spans="1:13" ht="16.5" customHeight="1" x14ac:dyDescent="0.15">
      <c r="E15" s="10" t="s">
        <v>10</v>
      </c>
      <c r="F15" s="410">
        <v>104321</v>
      </c>
      <c r="G15" s="410">
        <v>52540</v>
      </c>
      <c r="H15" s="410">
        <v>37083</v>
      </c>
      <c r="I15" s="411">
        <v>14698</v>
      </c>
    </row>
    <row r="16" spans="1:13" ht="16.5" customHeight="1" x14ac:dyDescent="0.15">
      <c r="E16" s="10" t="s">
        <v>11</v>
      </c>
      <c r="F16" s="410">
        <v>56115</v>
      </c>
      <c r="G16" s="410">
        <v>28214</v>
      </c>
      <c r="H16" s="410">
        <v>19610</v>
      </c>
      <c r="I16" s="411">
        <v>8291</v>
      </c>
    </row>
    <row r="17" spans="5:13" ht="16.5" customHeight="1" x14ac:dyDescent="0.15">
      <c r="E17" s="10" t="s">
        <v>12</v>
      </c>
      <c r="F17" s="410">
        <v>63217</v>
      </c>
      <c r="G17" s="410">
        <v>31697</v>
      </c>
      <c r="H17" s="410">
        <v>22841</v>
      </c>
      <c r="I17" s="411">
        <v>8679</v>
      </c>
    </row>
    <row r="18" spans="5:13" ht="16.5" customHeight="1" x14ac:dyDescent="0.15">
      <c r="E18" s="10" t="s">
        <v>13</v>
      </c>
      <c r="F18" s="410">
        <v>18777</v>
      </c>
      <c r="G18" s="410">
        <v>8310</v>
      </c>
      <c r="H18" s="410">
        <v>7016</v>
      </c>
      <c r="I18" s="411">
        <v>3451</v>
      </c>
      <c r="M18" s="1" t="s">
        <v>88</v>
      </c>
    </row>
    <row r="19" spans="5:13" ht="16.5" customHeight="1" x14ac:dyDescent="0.15">
      <c r="E19" s="10" t="s">
        <v>15</v>
      </c>
      <c r="F19" s="410">
        <v>16347</v>
      </c>
      <c r="G19" s="410">
        <v>8142</v>
      </c>
      <c r="H19" s="410">
        <v>5729</v>
      </c>
      <c r="I19" s="411">
        <v>2476</v>
      </c>
    </row>
    <row r="20" spans="5:13" ht="16.5" customHeight="1" x14ac:dyDescent="0.15">
      <c r="E20" s="10" t="s">
        <v>16</v>
      </c>
      <c r="F20" s="410">
        <v>46658</v>
      </c>
      <c r="G20" s="410">
        <v>25952</v>
      </c>
      <c r="H20" s="410">
        <v>15244</v>
      </c>
      <c r="I20" s="411">
        <v>5462</v>
      </c>
    </row>
    <row r="21" spans="5:13" ht="16.5" customHeight="1" x14ac:dyDescent="0.15">
      <c r="E21" s="10" t="s">
        <v>17</v>
      </c>
      <c r="F21" s="410">
        <v>55580</v>
      </c>
      <c r="G21" s="410">
        <v>30930</v>
      </c>
      <c r="H21" s="410">
        <v>18711</v>
      </c>
      <c r="I21" s="411">
        <v>5939</v>
      </c>
    </row>
    <row r="22" spans="5:13" ht="16.5" customHeight="1" x14ac:dyDescent="0.15">
      <c r="E22" s="10" t="s">
        <v>18</v>
      </c>
      <c r="F22" s="410">
        <v>55923</v>
      </c>
      <c r="G22" s="410">
        <v>29044</v>
      </c>
      <c r="H22" s="410">
        <v>20458</v>
      </c>
      <c r="I22" s="411">
        <v>6421</v>
      </c>
    </row>
    <row r="23" spans="5:13" ht="16.5" customHeight="1" x14ac:dyDescent="0.15">
      <c r="E23" s="10" t="s">
        <v>19</v>
      </c>
      <c r="F23" s="410">
        <v>25578</v>
      </c>
      <c r="G23" s="410">
        <v>13419</v>
      </c>
      <c r="H23" s="410">
        <v>8976</v>
      </c>
      <c r="I23" s="411">
        <v>3183</v>
      </c>
    </row>
    <row r="24" spans="5:13" ht="16.5" customHeight="1" x14ac:dyDescent="0.15">
      <c r="E24" s="10" t="s">
        <v>20</v>
      </c>
      <c r="F24" s="410">
        <v>32185</v>
      </c>
      <c r="G24" s="410">
        <v>17510</v>
      </c>
      <c r="H24" s="410">
        <v>11323</v>
      </c>
      <c r="I24" s="411">
        <v>3352</v>
      </c>
    </row>
    <row r="25" spans="5:13" ht="16.5" customHeight="1" x14ac:dyDescent="0.15">
      <c r="E25" s="10" t="s">
        <v>21</v>
      </c>
      <c r="F25" s="410">
        <v>32687</v>
      </c>
      <c r="G25" s="410">
        <v>17347</v>
      </c>
      <c r="H25" s="410">
        <v>11885</v>
      </c>
      <c r="I25" s="411">
        <v>3455</v>
      </c>
    </row>
    <row r="26" spans="5:13" ht="16.5" customHeight="1" x14ac:dyDescent="0.15">
      <c r="E26" s="10" t="s">
        <v>22</v>
      </c>
      <c r="F26" s="410">
        <v>13421</v>
      </c>
      <c r="G26" s="410">
        <v>6692</v>
      </c>
      <c r="H26" s="410">
        <v>4918</v>
      </c>
      <c r="I26" s="411">
        <v>1811</v>
      </c>
    </row>
    <row r="27" spans="5:13" ht="16.5" customHeight="1" x14ac:dyDescent="0.15">
      <c r="E27" s="10" t="s">
        <v>23</v>
      </c>
      <c r="F27" s="410">
        <v>22740</v>
      </c>
      <c r="G27" s="410">
        <v>12213</v>
      </c>
      <c r="H27" s="410">
        <v>8400</v>
      </c>
      <c r="I27" s="411">
        <v>2127</v>
      </c>
    </row>
    <row r="28" spans="5:13" ht="16.5" customHeight="1" x14ac:dyDescent="0.15">
      <c r="E28" s="10" t="s">
        <v>24</v>
      </c>
      <c r="F28" s="410">
        <v>10264</v>
      </c>
      <c r="G28" s="410">
        <v>4808</v>
      </c>
      <c r="H28" s="410">
        <v>3789</v>
      </c>
      <c r="I28" s="411">
        <v>1667</v>
      </c>
    </row>
    <row r="29" spans="5:13" ht="16.5" customHeight="1" x14ac:dyDescent="0.15">
      <c r="E29" s="10" t="s">
        <v>25</v>
      </c>
      <c r="F29" s="410">
        <v>12823</v>
      </c>
      <c r="G29" s="410">
        <v>7049</v>
      </c>
      <c r="H29" s="410">
        <v>4428</v>
      </c>
      <c r="I29" s="411">
        <v>1346</v>
      </c>
    </row>
    <row r="30" spans="5:13" ht="16.5" customHeight="1" x14ac:dyDescent="0.15">
      <c r="E30" s="10" t="s">
        <v>26</v>
      </c>
      <c r="F30" s="410">
        <v>10962</v>
      </c>
      <c r="G30" s="410">
        <v>5519</v>
      </c>
      <c r="H30" s="410">
        <v>3873</v>
      </c>
      <c r="I30" s="411">
        <v>1570</v>
      </c>
    </row>
    <row r="31" spans="5:13" ht="16.5" customHeight="1" x14ac:dyDescent="0.15">
      <c r="E31" s="10" t="s">
        <v>27</v>
      </c>
      <c r="F31" s="410">
        <v>9712</v>
      </c>
      <c r="G31" s="410">
        <v>4694</v>
      </c>
      <c r="H31" s="410">
        <v>3551</v>
      </c>
      <c r="I31" s="411">
        <v>1467</v>
      </c>
    </row>
    <row r="32" spans="5:13" ht="16.5" customHeight="1" x14ac:dyDescent="0.15">
      <c r="E32" s="10" t="s">
        <v>28</v>
      </c>
      <c r="F32" s="410">
        <v>3110</v>
      </c>
      <c r="G32" s="410">
        <v>1759</v>
      </c>
      <c r="H32" s="410">
        <v>988</v>
      </c>
      <c r="I32" s="411">
        <v>363</v>
      </c>
    </row>
    <row r="33" spans="5:9" ht="16.5" customHeight="1" x14ac:dyDescent="0.15">
      <c r="E33" s="10" t="s">
        <v>29</v>
      </c>
      <c r="F33" s="410">
        <v>4736</v>
      </c>
      <c r="G33" s="410">
        <v>2548</v>
      </c>
      <c r="H33" s="410">
        <v>1632</v>
      </c>
      <c r="I33" s="411">
        <v>556</v>
      </c>
    </row>
    <row r="34" spans="5:9" ht="16.5" customHeight="1" x14ac:dyDescent="0.15">
      <c r="E34" s="10" t="s">
        <v>30</v>
      </c>
      <c r="F34" s="410">
        <v>3720</v>
      </c>
      <c r="G34" s="410">
        <v>1803</v>
      </c>
      <c r="H34" s="410">
        <v>1350</v>
      </c>
      <c r="I34" s="411">
        <v>567</v>
      </c>
    </row>
    <row r="35" spans="5:9" ht="16.5" customHeight="1" x14ac:dyDescent="0.15">
      <c r="E35" s="10" t="s">
        <v>31</v>
      </c>
      <c r="F35" s="410">
        <v>3994</v>
      </c>
      <c r="G35" s="410">
        <v>2013</v>
      </c>
      <c r="H35" s="410">
        <v>1279</v>
      </c>
      <c r="I35" s="411">
        <v>702</v>
      </c>
    </row>
    <row r="36" spans="5:9" ht="16.5" customHeight="1" x14ac:dyDescent="0.15">
      <c r="E36" s="10" t="s">
        <v>32</v>
      </c>
      <c r="F36" s="410">
        <v>4317</v>
      </c>
      <c r="G36" s="410">
        <v>2212</v>
      </c>
      <c r="H36" s="410">
        <v>1550</v>
      </c>
      <c r="I36" s="411">
        <v>555</v>
      </c>
    </row>
    <row r="37" spans="5:9" ht="16.5" customHeight="1" x14ac:dyDescent="0.15">
      <c r="E37" s="10" t="s">
        <v>33</v>
      </c>
      <c r="F37" s="410">
        <v>4261</v>
      </c>
      <c r="G37" s="410">
        <v>2158</v>
      </c>
      <c r="H37" s="410">
        <v>1476</v>
      </c>
      <c r="I37" s="411">
        <v>627</v>
      </c>
    </row>
    <row r="38" spans="5:9" ht="16.5" customHeight="1" x14ac:dyDescent="0.15">
      <c r="E38" s="10" t="s">
        <v>34</v>
      </c>
      <c r="F38" s="410">
        <v>3004</v>
      </c>
      <c r="G38" s="410">
        <v>1473</v>
      </c>
      <c r="H38" s="410">
        <v>1086</v>
      </c>
      <c r="I38" s="411">
        <v>445</v>
      </c>
    </row>
    <row r="39" spans="5:9" ht="16.5" customHeight="1" x14ac:dyDescent="0.15">
      <c r="E39" s="10" t="s">
        <v>35</v>
      </c>
      <c r="F39" s="410">
        <v>9894</v>
      </c>
      <c r="G39" s="410">
        <v>4803</v>
      </c>
      <c r="H39" s="410">
        <v>3620</v>
      </c>
      <c r="I39" s="411">
        <v>1471</v>
      </c>
    </row>
    <row r="40" spans="5:9" ht="16.5" customHeight="1" x14ac:dyDescent="0.15">
      <c r="E40" s="10" t="s">
        <v>36</v>
      </c>
      <c r="F40" s="410">
        <v>11654</v>
      </c>
      <c r="G40" s="410">
        <v>6619</v>
      </c>
      <c r="H40" s="410">
        <v>3861</v>
      </c>
      <c r="I40" s="411">
        <v>1174</v>
      </c>
    </row>
    <row r="41" spans="5:9" ht="16.5" customHeight="1" thickBot="1" x14ac:dyDescent="0.2">
      <c r="E41" s="11" t="s">
        <v>37</v>
      </c>
      <c r="F41" s="412">
        <v>1009</v>
      </c>
      <c r="G41" s="412">
        <v>551</v>
      </c>
      <c r="H41" s="412">
        <v>318</v>
      </c>
      <c r="I41" s="413">
        <v>140</v>
      </c>
    </row>
  </sheetData>
  <mergeCells count="2">
    <mergeCell ref="E1:H1"/>
    <mergeCell ref="F6:I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375" style="294" customWidth="1"/>
    <col min="5" max="5" width="7.625" style="294" customWidth="1"/>
    <col min="6" max="6" width="8.5" style="294" customWidth="1"/>
    <col min="7" max="7" width="8.75" style="294" customWidth="1"/>
    <col min="8" max="15" width="9" style="294"/>
    <col min="16" max="16" width="7.25" style="294" customWidth="1"/>
    <col min="17" max="26" width="9" style="294"/>
    <col min="27" max="27" width="7.625" style="294" customWidth="1"/>
    <col min="28" max="37" width="9" style="294"/>
    <col min="38" max="38" width="7.625" style="294" customWidth="1"/>
    <col min="39" max="48" width="9" style="294"/>
    <col min="49" max="49" width="7.625" style="294" customWidth="1"/>
    <col min="50" max="59" width="9" style="294"/>
    <col min="60" max="60" width="7.25" style="294" customWidth="1"/>
    <col min="61" max="70" width="9" style="294"/>
    <col min="71" max="71" width="7.25" style="294" customWidth="1"/>
    <col min="72" max="81" width="9" style="294"/>
    <col min="82" max="82" width="7.375" style="294" customWidth="1"/>
    <col min="83" max="92" width="9" style="294"/>
    <col min="93" max="93" width="7.5" style="294" customWidth="1"/>
    <col min="94" max="16384" width="9" style="294"/>
  </cols>
  <sheetData>
    <row r="1" spans="1:100" ht="22.5" customHeight="1" x14ac:dyDescent="0.15">
      <c r="A1" s="329" t="s">
        <v>125</v>
      </c>
      <c r="H1" s="434">
        <f>第１表!F2</f>
        <v>30</v>
      </c>
      <c r="I1" s="434"/>
      <c r="J1" s="285">
        <f>第１表!G2</f>
        <v>7</v>
      </c>
      <c r="K1" s="440">
        <f>IF(J1&lt;3,J1+12-2,J1-2)</f>
        <v>5</v>
      </c>
      <c r="L1" s="440"/>
    </row>
    <row r="2" spans="1:100" s="330" customFormat="1" ht="21" customHeight="1" thickBot="1" x14ac:dyDescent="0.2">
      <c r="A2" s="329" t="s">
        <v>134</v>
      </c>
    </row>
    <row r="3" spans="1:100" ht="23.25" customHeight="1" thickBot="1" x14ac:dyDescent="0.2">
      <c r="A3" s="448"/>
      <c r="B3" s="451" t="s">
        <v>115</v>
      </c>
      <c r="C3" s="451"/>
      <c r="D3" s="451"/>
      <c r="E3" s="451"/>
      <c r="F3" s="451"/>
      <c r="G3" s="451"/>
      <c r="H3" s="451"/>
      <c r="I3" s="451"/>
      <c r="J3" s="451"/>
      <c r="K3" s="451"/>
      <c r="L3" s="472"/>
      <c r="M3" s="473" t="s">
        <v>116</v>
      </c>
      <c r="N3" s="474"/>
      <c r="O3" s="474"/>
      <c r="P3" s="474"/>
      <c r="Q3" s="474"/>
      <c r="R3" s="474"/>
      <c r="S3" s="474"/>
      <c r="T3" s="474"/>
      <c r="U3" s="474"/>
      <c r="V3" s="474"/>
      <c r="W3" s="475"/>
      <c r="X3" s="473" t="s">
        <v>145</v>
      </c>
      <c r="Y3" s="474"/>
      <c r="Z3" s="474"/>
      <c r="AA3" s="474"/>
      <c r="AB3" s="474"/>
      <c r="AC3" s="474"/>
      <c r="AD3" s="474"/>
      <c r="AE3" s="474"/>
      <c r="AF3" s="474"/>
      <c r="AG3" s="474"/>
      <c r="AH3" s="475"/>
      <c r="AI3" s="473" t="s">
        <v>91</v>
      </c>
      <c r="AJ3" s="474"/>
      <c r="AK3" s="474"/>
      <c r="AL3" s="474"/>
      <c r="AM3" s="474"/>
      <c r="AN3" s="474"/>
      <c r="AO3" s="474"/>
      <c r="AP3" s="474"/>
      <c r="AQ3" s="474"/>
      <c r="AR3" s="474"/>
      <c r="AS3" s="475"/>
      <c r="AT3" s="453" t="s">
        <v>90</v>
      </c>
      <c r="AU3" s="454"/>
      <c r="AV3" s="454"/>
      <c r="AW3" s="454"/>
      <c r="AX3" s="454"/>
      <c r="AY3" s="454"/>
      <c r="AZ3" s="454"/>
      <c r="BA3" s="454"/>
      <c r="BB3" s="454"/>
      <c r="BC3" s="454"/>
      <c r="BD3" s="455"/>
      <c r="BE3" s="453" t="s">
        <v>92</v>
      </c>
      <c r="BF3" s="454"/>
      <c r="BG3" s="454"/>
      <c r="BH3" s="454"/>
      <c r="BI3" s="454"/>
      <c r="BJ3" s="454"/>
      <c r="BK3" s="454"/>
      <c r="BL3" s="454"/>
      <c r="BM3" s="454"/>
      <c r="BN3" s="454"/>
      <c r="BO3" s="455"/>
      <c r="BP3" s="453" t="s">
        <v>93</v>
      </c>
      <c r="BQ3" s="454"/>
      <c r="BR3" s="454"/>
      <c r="BS3" s="454"/>
      <c r="BT3" s="454"/>
      <c r="BU3" s="454"/>
      <c r="BV3" s="454"/>
      <c r="BW3" s="454"/>
      <c r="BX3" s="454"/>
      <c r="BY3" s="454"/>
      <c r="BZ3" s="455"/>
      <c r="CA3" s="453" t="s">
        <v>94</v>
      </c>
      <c r="CB3" s="454"/>
      <c r="CC3" s="454"/>
      <c r="CD3" s="454"/>
      <c r="CE3" s="454"/>
      <c r="CF3" s="454"/>
      <c r="CG3" s="454"/>
      <c r="CH3" s="454"/>
      <c r="CI3" s="454"/>
      <c r="CJ3" s="454"/>
      <c r="CK3" s="455"/>
      <c r="CL3" s="454" t="s">
        <v>144</v>
      </c>
      <c r="CM3" s="454"/>
      <c r="CN3" s="454"/>
      <c r="CO3" s="454"/>
      <c r="CP3" s="454"/>
      <c r="CQ3" s="454"/>
      <c r="CR3" s="454"/>
      <c r="CS3" s="454"/>
      <c r="CT3" s="454"/>
      <c r="CU3" s="454"/>
      <c r="CV3" s="455"/>
    </row>
    <row r="4" spans="1:100" ht="22.5" customHeight="1" x14ac:dyDescent="0.15">
      <c r="A4" s="449"/>
      <c r="B4" s="443" t="s">
        <v>61</v>
      </c>
      <c r="C4" s="444"/>
      <c r="D4" s="445"/>
      <c r="E4" s="446" t="s">
        <v>62</v>
      </c>
      <c r="F4" s="444"/>
      <c r="G4" s="444"/>
      <c r="H4" s="444"/>
      <c r="I4" s="444"/>
      <c r="J4" s="444"/>
      <c r="K4" s="447"/>
      <c r="L4" s="441" t="s">
        <v>52</v>
      </c>
      <c r="M4" s="443" t="s">
        <v>61</v>
      </c>
      <c r="N4" s="444"/>
      <c r="O4" s="445"/>
      <c r="P4" s="446" t="s">
        <v>62</v>
      </c>
      <c r="Q4" s="444"/>
      <c r="R4" s="444"/>
      <c r="S4" s="444"/>
      <c r="T4" s="444"/>
      <c r="U4" s="444"/>
      <c r="V4" s="445"/>
      <c r="W4" s="441" t="s">
        <v>52</v>
      </c>
      <c r="X4" s="443" t="s">
        <v>61</v>
      </c>
      <c r="Y4" s="444"/>
      <c r="Z4" s="445"/>
      <c r="AA4" s="446" t="s">
        <v>62</v>
      </c>
      <c r="AB4" s="444"/>
      <c r="AC4" s="444"/>
      <c r="AD4" s="444"/>
      <c r="AE4" s="444"/>
      <c r="AF4" s="444"/>
      <c r="AG4" s="445"/>
      <c r="AH4" s="441" t="s">
        <v>52</v>
      </c>
      <c r="AI4" s="443" t="s">
        <v>61</v>
      </c>
      <c r="AJ4" s="444"/>
      <c r="AK4" s="445"/>
      <c r="AL4" s="446" t="s">
        <v>62</v>
      </c>
      <c r="AM4" s="444"/>
      <c r="AN4" s="444"/>
      <c r="AO4" s="444"/>
      <c r="AP4" s="444"/>
      <c r="AQ4" s="444"/>
      <c r="AR4" s="445"/>
      <c r="AS4" s="441" t="s">
        <v>52</v>
      </c>
      <c r="AT4" s="471" t="s">
        <v>61</v>
      </c>
      <c r="AU4" s="469"/>
      <c r="AV4" s="470"/>
      <c r="AW4" s="468" t="s">
        <v>62</v>
      </c>
      <c r="AX4" s="469"/>
      <c r="AY4" s="469"/>
      <c r="AZ4" s="469"/>
      <c r="BA4" s="469"/>
      <c r="BB4" s="469"/>
      <c r="BC4" s="470"/>
      <c r="BD4" s="466" t="s">
        <v>52</v>
      </c>
      <c r="BE4" s="471" t="s">
        <v>61</v>
      </c>
      <c r="BF4" s="469"/>
      <c r="BG4" s="470"/>
      <c r="BH4" s="468" t="s">
        <v>62</v>
      </c>
      <c r="BI4" s="469"/>
      <c r="BJ4" s="469"/>
      <c r="BK4" s="469"/>
      <c r="BL4" s="469"/>
      <c r="BM4" s="469"/>
      <c r="BN4" s="470"/>
      <c r="BO4" s="466" t="s">
        <v>52</v>
      </c>
      <c r="BP4" s="471" t="s">
        <v>61</v>
      </c>
      <c r="BQ4" s="469"/>
      <c r="BR4" s="470"/>
      <c r="BS4" s="468" t="s">
        <v>62</v>
      </c>
      <c r="BT4" s="469"/>
      <c r="BU4" s="469"/>
      <c r="BV4" s="469"/>
      <c r="BW4" s="469"/>
      <c r="BX4" s="469"/>
      <c r="BY4" s="470"/>
      <c r="BZ4" s="466" t="s">
        <v>52</v>
      </c>
      <c r="CA4" s="471" t="s">
        <v>61</v>
      </c>
      <c r="CB4" s="469"/>
      <c r="CC4" s="470"/>
      <c r="CD4" s="468" t="s">
        <v>62</v>
      </c>
      <c r="CE4" s="469"/>
      <c r="CF4" s="469"/>
      <c r="CG4" s="469"/>
      <c r="CH4" s="469"/>
      <c r="CI4" s="469"/>
      <c r="CJ4" s="470"/>
      <c r="CK4" s="466" t="s">
        <v>52</v>
      </c>
      <c r="CL4" s="471" t="s">
        <v>61</v>
      </c>
      <c r="CM4" s="469"/>
      <c r="CN4" s="470"/>
      <c r="CO4" s="468" t="s">
        <v>62</v>
      </c>
      <c r="CP4" s="469"/>
      <c r="CQ4" s="469"/>
      <c r="CR4" s="469"/>
      <c r="CS4" s="469"/>
      <c r="CT4" s="469"/>
      <c r="CU4" s="470"/>
      <c r="CV4" s="466" t="s">
        <v>52</v>
      </c>
    </row>
    <row r="5" spans="1:100" ht="34.5" customHeight="1" thickBot="1" x14ac:dyDescent="0.2">
      <c r="A5" s="450"/>
      <c r="B5" s="302" t="s">
        <v>43</v>
      </c>
      <c r="C5" s="304" t="s">
        <v>44</v>
      </c>
      <c r="D5" s="305" t="s">
        <v>45</v>
      </c>
      <c r="E5" s="306" t="s">
        <v>84</v>
      </c>
      <c r="F5" s="298" t="s">
        <v>47</v>
      </c>
      <c r="G5" s="298" t="s">
        <v>48</v>
      </c>
      <c r="H5" s="298" t="s">
        <v>49</v>
      </c>
      <c r="I5" s="298" t="s">
        <v>50</v>
      </c>
      <c r="J5" s="298" t="s">
        <v>51</v>
      </c>
      <c r="K5" s="307" t="s">
        <v>45</v>
      </c>
      <c r="L5" s="442"/>
      <c r="M5" s="302" t="s">
        <v>43</v>
      </c>
      <c r="N5" s="298" t="s">
        <v>44</v>
      </c>
      <c r="O5" s="304" t="s">
        <v>45</v>
      </c>
      <c r="P5" s="306" t="s">
        <v>84</v>
      </c>
      <c r="Q5" s="298" t="s">
        <v>47</v>
      </c>
      <c r="R5" s="298" t="s">
        <v>48</v>
      </c>
      <c r="S5" s="298" t="s">
        <v>49</v>
      </c>
      <c r="T5" s="298" t="s">
        <v>50</v>
      </c>
      <c r="U5" s="298" t="s">
        <v>51</v>
      </c>
      <c r="V5" s="304" t="s">
        <v>45</v>
      </c>
      <c r="W5" s="442"/>
      <c r="X5" s="302" t="s">
        <v>43</v>
      </c>
      <c r="Y5" s="298" t="s">
        <v>44</v>
      </c>
      <c r="Z5" s="304" t="s">
        <v>45</v>
      </c>
      <c r="AA5" s="306" t="s">
        <v>84</v>
      </c>
      <c r="AB5" s="298" t="s">
        <v>47</v>
      </c>
      <c r="AC5" s="298" t="s">
        <v>48</v>
      </c>
      <c r="AD5" s="298" t="s">
        <v>49</v>
      </c>
      <c r="AE5" s="298" t="s">
        <v>50</v>
      </c>
      <c r="AF5" s="298" t="s">
        <v>51</v>
      </c>
      <c r="AG5" s="304" t="s">
        <v>45</v>
      </c>
      <c r="AH5" s="442"/>
      <c r="AI5" s="395" t="s">
        <v>43</v>
      </c>
      <c r="AJ5" s="298" t="s">
        <v>44</v>
      </c>
      <c r="AK5" s="304" t="s">
        <v>45</v>
      </c>
      <c r="AL5" s="306" t="s">
        <v>84</v>
      </c>
      <c r="AM5" s="298" t="s">
        <v>47</v>
      </c>
      <c r="AN5" s="298" t="s">
        <v>48</v>
      </c>
      <c r="AO5" s="298" t="s">
        <v>49</v>
      </c>
      <c r="AP5" s="298" t="s">
        <v>50</v>
      </c>
      <c r="AQ5" s="298" t="s">
        <v>51</v>
      </c>
      <c r="AR5" s="304" t="s">
        <v>45</v>
      </c>
      <c r="AS5" s="442"/>
      <c r="AT5" s="395" t="s">
        <v>43</v>
      </c>
      <c r="AU5" s="298" t="s">
        <v>44</v>
      </c>
      <c r="AV5" s="304" t="s">
        <v>45</v>
      </c>
      <c r="AW5" s="306" t="s">
        <v>84</v>
      </c>
      <c r="AX5" s="298" t="s">
        <v>47</v>
      </c>
      <c r="AY5" s="298" t="s">
        <v>48</v>
      </c>
      <c r="AZ5" s="298" t="s">
        <v>49</v>
      </c>
      <c r="BA5" s="298" t="s">
        <v>50</v>
      </c>
      <c r="BB5" s="298" t="s">
        <v>51</v>
      </c>
      <c r="BC5" s="304" t="s">
        <v>45</v>
      </c>
      <c r="BD5" s="467"/>
      <c r="BE5" s="395" t="s">
        <v>43</v>
      </c>
      <c r="BF5" s="298" t="s">
        <v>44</v>
      </c>
      <c r="BG5" s="304" t="s">
        <v>45</v>
      </c>
      <c r="BH5" s="306" t="s">
        <v>84</v>
      </c>
      <c r="BI5" s="298" t="s">
        <v>47</v>
      </c>
      <c r="BJ5" s="298" t="s">
        <v>48</v>
      </c>
      <c r="BK5" s="298" t="s">
        <v>49</v>
      </c>
      <c r="BL5" s="298" t="s">
        <v>50</v>
      </c>
      <c r="BM5" s="298" t="s">
        <v>51</v>
      </c>
      <c r="BN5" s="304" t="s">
        <v>45</v>
      </c>
      <c r="BO5" s="467"/>
      <c r="BP5" s="395" t="s">
        <v>43</v>
      </c>
      <c r="BQ5" s="298" t="s">
        <v>44</v>
      </c>
      <c r="BR5" s="304" t="s">
        <v>45</v>
      </c>
      <c r="BS5" s="306" t="s">
        <v>84</v>
      </c>
      <c r="BT5" s="298" t="s">
        <v>47</v>
      </c>
      <c r="BU5" s="298" t="s">
        <v>48</v>
      </c>
      <c r="BV5" s="298" t="s">
        <v>49</v>
      </c>
      <c r="BW5" s="298" t="s">
        <v>50</v>
      </c>
      <c r="BX5" s="298" t="s">
        <v>51</v>
      </c>
      <c r="BY5" s="304" t="s">
        <v>45</v>
      </c>
      <c r="BZ5" s="467"/>
      <c r="CA5" s="395" t="s">
        <v>43</v>
      </c>
      <c r="CB5" s="298" t="s">
        <v>44</v>
      </c>
      <c r="CC5" s="304" t="s">
        <v>45</v>
      </c>
      <c r="CD5" s="306" t="s">
        <v>84</v>
      </c>
      <c r="CE5" s="298" t="s">
        <v>47</v>
      </c>
      <c r="CF5" s="298" t="s">
        <v>48</v>
      </c>
      <c r="CG5" s="298" t="s">
        <v>49</v>
      </c>
      <c r="CH5" s="298" t="s">
        <v>50</v>
      </c>
      <c r="CI5" s="298" t="s">
        <v>51</v>
      </c>
      <c r="CJ5" s="304" t="s">
        <v>45</v>
      </c>
      <c r="CK5" s="467"/>
      <c r="CL5" s="395" t="s">
        <v>43</v>
      </c>
      <c r="CM5" s="298" t="s">
        <v>44</v>
      </c>
      <c r="CN5" s="304" t="s">
        <v>45</v>
      </c>
      <c r="CO5" s="306" t="s">
        <v>84</v>
      </c>
      <c r="CP5" s="298" t="s">
        <v>47</v>
      </c>
      <c r="CQ5" s="298" t="s">
        <v>48</v>
      </c>
      <c r="CR5" s="298" t="s">
        <v>49</v>
      </c>
      <c r="CS5" s="298" t="s">
        <v>50</v>
      </c>
      <c r="CT5" s="298" t="s">
        <v>51</v>
      </c>
      <c r="CU5" s="304" t="s">
        <v>45</v>
      </c>
      <c r="CV5" s="467"/>
    </row>
    <row r="6" spans="1:100" ht="21" customHeight="1" x14ac:dyDescent="0.15">
      <c r="A6" s="299" t="s">
        <v>4</v>
      </c>
      <c r="B6" s="308">
        <v>0</v>
      </c>
      <c r="C6" s="309">
        <v>0</v>
      </c>
      <c r="D6" s="310">
        <v>0</v>
      </c>
      <c r="E6" s="311">
        <v>0</v>
      </c>
      <c r="F6" s="312">
        <v>218</v>
      </c>
      <c r="G6" s="312">
        <v>314</v>
      </c>
      <c r="H6" s="312">
        <v>233</v>
      </c>
      <c r="I6" s="312">
        <v>270</v>
      </c>
      <c r="J6" s="312">
        <v>238</v>
      </c>
      <c r="K6" s="313">
        <v>1273</v>
      </c>
      <c r="L6" s="314">
        <v>1273</v>
      </c>
      <c r="M6" s="308">
        <v>0</v>
      </c>
      <c r="N6" s="312">
        <v>0</v>
      </c>
      <c r="O6" s="309">
        <v>0</v>
      </c>
      <c r="P6" s="311">
        <v>0</v>
      </c>
      <c r="Q6" s="312">
        <v>220</v>
      </c>
      <c r="R6" s="312">
        <v>564</v>
      </c>
      <c r="S6" s="312">
        <v>416</v>
      </c>
      <c r="T6" s="312">
        <v>332</v>
      </c>
      <c r="U6" s="312">
        <v>310</v>
      </c>
      <c r="V6" s="309">
        <v>1842</v>
      </c>
      <c r="W6" s="314">
        <v>1842</v>
      </c>
      <c r="X6" s="308">
        <v>0</v>
      </c>
      <c r="Y6" s="312">
        <v>0</v>
      </c>
      <c r="Z6" s="309">
        <v>0</v>
      </c>
      <c r="AA6" s="311">
        <v>0</v>
      </c>
      <c r="AB6" s="312">
        <v>11281</v>
      </c>
      <c r="AC6" s="312">
        <v>11167</v>
      </c>
      <c r="AD6" s="312">
        <v>5613</v>
      </c>
      <c r="AE6" s="312">
        <v>2746</v>
      </c>
      <c r="AF6" s="312">
        <v>1379</v>
      </c>
      <c r="AG6" s="309">
        <v>32186</v>
      </c>
      <c r="AH6" s="314">
        <v>32186</v>
      </c>
      <c r="AI6" s="308">
        <v>8</v>
      </c>
      <c r="AJ6" s="312">
        <v>10</v>
      </c>
      <c r="AK6" s="309">
        <v>18</v>
      </c>
      <c r="AL6" s="311">
        <v>0</v>
      </c>
      <c r="AM6" s="312">
        <v>713</v>
      </c>
      <c r="AN6" s="312">
        <v>941</v>
      </c>
      <c r="AO6" s="312">
        <v>1107</v>
      </c>
      <c r="AP6" s="312">
        <v>650</v>
      </c>
      <c r="AQ6" s="312">
        <v>611</v>
      </c>
      <c r="AR6" s="309">
        <v>4022</v>
      </c>
      <c r="AS6" s="314">
        <v>4040</v>
      </c>
      <c r="AT6" s="308">
        <v>214</v>
      </c>
      <c r="AU6" s="312">
        <v>270</v>
      </c>
      <c r="AV6" s="309">
        <v>484</v>
      </c>
      <c r="AW6" s="311">
        <v>0</v>
      </c>
      <c r="AX6" s="312">
        <v>1289</v>
      </c>
      <c r="AY6" s="312">
        <v>1357</v>
      </c>
      <c r="AZ6" s="312">
        <v>1192</v>
      </c>
      <c r="BA6" s="312">
        <v>815</v>
      </c>
      <c r="BB6" s="312">
        <v>510</v>
      </c>
      <c r="BC6" s="309">
        <v>5163</v>
      </c>
      <c r="BD6" s="314">
        <v>5647</v>
      </c>
      <c r="BE6" s="308">
        <v>0</v>
      </c>
      <c r="BF6" s="312">
        <v>39</v>
      </c>
      <c r="BG6" s="309">
        <v>39</v>
      </c>
      <c r="BH6" s="311">
        <v>0</v>
      </c>
      <c r="BI6" s="312">
        <v>2123</v>
      </c>
      <c r="BJ6" s="312">
        <v>2829</v>
      </c>
      <c r="BK6" s="312">
        <v>3203</v>
      </c>
      <c r="BL6" s="312">
        <v>2072</v>
      </c>
      <c r="BM6" s="312">
        <v>1482</v>
      </c>
      <c r="BN6" s="313">
        <v>11709</v>
      </c>
      <c r="BO6" s="314">
        <v>11748</v>
      </c>
      <c r="BP6" s="308">
        <v>0</v>
      </c>
      <c r="BQ6" s="312">
        <v>0</v>
      </c>
      <c r="BR6" s="309">
        <v>0</v>
      </c>
      <c r="BS6" s="311">
        <v>0</v>
      </c>
      <c r="BT6" s="312">
        <v>49</v>
      </c>
      <c r="BU6" s="312">
        <v>47</v>
      </c>
      <c r="BV6" s="312">
        <v>58</v>
      </c>
      <c r="BW6" s="312">
        <v>58</v>
      </c>
      <c r="BX6" s="312">
        <v>60</v>
      </c>
      <c r="BY6" s="309">
        <v>272</v>
      </c>
      <c r="BZ6" s="314">
        <v>272</v>
      </c>
      <c r="CA6" s="308">
        <v>0</v>
      </c>
      <c r="CB6" s="312">
        <v>0</v>
      </c>
      <c r="CC6" s="309">
        <v>0</v>
      </c>
      <c r="CD6" s="311">
        <v>0</v>
      </c>
      <c r="CE6" s="312">
        <v>6</v>
      </c>
      <c r="CF6" s="312">
        <v>32</v>
      </c>
      <c r="CG6" s="312">
        <v>168</v>
      </c>
      <c r="CH6" s="312">
        <v>269</v>
      </c>
      <c r="CI6" s="312">
        <v>188</v>
      </c>
      <c r="CJ6" s="309">
        <v>663</v>
      </c>
      <c r="CK6" s="314">
        <v>663</v>
      </c>
      <c r="CL6" s="308">
        <v>0</v>
      </c>
      <c r="CM6" s="312">
        <v>0</v>
      </c>
      <c r="CN6" s="309">
        <v>0</v>
      </c>
      <c r="CO6" s="311">
        <v>0</v>
      </c>
      <c r="CP6" s="312">
        <v>117</v>
      </c>
      <c r="CQ6" s="312">
        <v>138</v>
      </c>
      <c r="CR6" s="312">
        <v>131</v>
      </c>
      <c r="CS6" s="312">
        <v>166</v>
      </c>
      <c r="CT6" s="312">
        <v>179</v>
      </c>
      <c r="CU6" s="309">
        <v>731</v>
      </c>
      <c r="CV6" s="314">
        <v>731</v>
      </c>
    </row>
    <row r="7" spans="1:100" ht="21" customHeight="1" x14ac:dyDescent="0.15">
      <c r="A7" s="300" t="s">
        <v>5</v>
      </c>
      <c r="B7" s="315">
        <v>0</v>
      </c>
      <c r="C7" s="316">
        <v>0</v>
      </c>
      <c r="D7" s="317">
        <v>0</v>
      </c>
      <c r="E7" s="318">
        <v>0</v>
      </c>
      <c r="F7" s="319">
        <v>106</v>
      </c>
      <c r="G7" s="319">
        <v>195</v>
      </c>
      <c r="H7" s="319">
        <v>146</v>
      </c>
      <c r="I7" s="319">
        <v>173</v>
      </c>
      <c r="J7" s="319">
        <v>151</v>
      </c>
      <c r="K7" s="320">
        <v>771</v>
      </c>
      <c r="L7" s="321">
        <v>771</v>
      </c>
      <c r="M7" s="315">
        <v>0</v>
      </c>
      <c r="N7" s="319">
        <v>0</v>
      </c>
      <c r="O7" s="316">
        <v>0</v>
      </c>
      <c r="P7" s="318">
        <v>0</v>
      </c>
      <c r="Q7" s="319">
        <v>109</v>
      </c>
      <c r="R7" s="319">
        <v>432</v>
      </c>
      <c r="S7" s="319">
        <v>314</v>
      </c>
      <c r="T7" s="319">
        <v>236</v>
      </c>
      <c r="U7" s="319">
        <v>224</v>
      </c>
      <c r="V7" s="316">
        <v>1315</v>
      </c>
      <c r="W7" s="321">
        <v>1315</v>
      </c>
      <c r="X7" s="315">
        <v>0</v>
      </c>
      <c r="Y7" s="319">
        <v>0</v>
      </c>
      <c r="Z7" s="316">
        <v>0</v>
      </c>
      <c r="AA7" s="318">
        <v>0</v>
      </c>
      <c r="AB7" s="319">
        <v>3597</v>
      </c>
      <c r="AC7" s="319">
        <v>5187</v>
      </c>
      <c r="AD7" s="319">
        <v>2469</v>
      </c>
      <c r="AE7" s="319">
        <v>1138</v>
      </c>
      <c r="AF7" s="319">
        <v>612</v>
      </c>
      <c r="AG7" s="316">
        <v>13003</v>
      </c>
      <c r="AH7" s="321">
        <v>13003</v>
      </c>
      <c r="AI7" s="315">
        <v>3</v>
      </c>
      <c r="AJ7" s="319">
        <v>2</v>
      </c>
      <c r="AK7" s="316">
        <v>5</v>
      </c>
      <c r="AL7" s="318">
        <v>0</v>
      </c>
      <c r="AM7" s="319">
        <v>290</v>
      </c>
      <c r="AN7" s="319">
        <v>491</v>
      </c>
      <c r="AO7" s="319">
        <v>574</v>
      </c>
      <c r="AP7" s="319">
        <v>341</v>
      </c>
      <c r="AQ7" s="319">
        <v>331</v>
      </c>
      <c r="AR7" s="316">
        <v>2027</v>
      </c>
      <c r="AS7" s="321">
        <v>2032</v>
      </c>
      <c r="AT7" s="315">
        <v>65</v>
      </c>
      <c r="AU7" s="319">
        <v>81</v>
      </c>
      <c r="AV7" s="316">
        <v>146</v>
      </c>
      <c r="AW7" s="318">
        <v>0</v>
      </c>
      <c r="AX7" s="319">
        <v>439</v>
      </c>
      <c r="AY7" s="319">
        <v>610</v>
      </c>
      <c r="AZ7" s="319">
        <v>574</v>
      </c>
      <c r="BA7" s="319">
        <v>415</v>
      </c>
      <c r="BB7" s="319">
        <v>267</v>
      </c>
      <c r="BC7" s="316">
        <v>2305</v>
      </c>
      <c r="BD7" s="321">
        <v>2451</v>
      </c>
      <c r="BE7" s="315">
        <v>0</v>
      </c>
      <c r="BF7" s="319">
        <v>16</v>
      </c>
      <c r="BG7" s="316">
        <v>16</v>
      </c>
      <c r="BH7" s="318">
        <v>0</v>
      </c>
      <c r="BI7" s="319">
        <v>855</v>
      </c>
      <c r="BJ7" s="319">
        <v>1215</v>
      </c>
      <c r="BK7" s="319">
        <v>1392</v>
      </c>
      <c r="BL7" s="319">
        <v>874</v>
      </c>
      <c r="BM7" s="319">
        <v>612</v>
      </c>
      <c r="BN7" s="320">
        <v>4948</v>
      </c>
      <c r="BO7" s="321">
        <v>4964</v>
      </c>
      <c r="BP7" s="315">
        <v>0</v>
      </c>
      <c r="BQ7" s="319">
        <v>0</v>
      </c>
      <c r="BR7" s="316">
        <v>0</v>
      </c>
      <c r="BS7" s="318">
        <v>0</v>
      </c>
      <c r="BT7" s="319">
        <v>1</v>
      </c>
      <c r="BU7" s="319">
        <v>3</v>
      </c>
      <c r="BV7" s="319">
        <v>4</v>
      </c>
      <c r="BW7" s="319">
        <v>1</v>
      </c>
      <c r="BX7" s="319">
        <v>3</v>
      </c>
      <c r="BY7" s="316">
        <v>12</v>
      </c>
      <c r="BZ7" s="321">
        <v>12</v>
      </c>
      <c r="CA7" s="315">
        <v>0</v>
      </c>
      <c r="CB7" s="319">
        <v>0</v>
      </c>
      <c r="CC7" s="316">
        <v>0</v>
      </c>
      <c r="CD7" s="318">
        <v>0</v>
      </c>
      <c r="CE7" s="319">
        <v>0</v>
      </c>
      <c r="CF7" s="319">
        <v>1</v>
      </c>
      <c r="CG7" s="319">
        <v>10</v>
      </c>
      <c r="CH7" s="319">
        <v>21</v>
      </c>
      <c r="CI7" s="319">
        <v>23</v>
      </c>
      <c r="CJ7" s="316">
        <v>55</v>
      </c>
      <c r="CK7" s="321">
        <v>55</v>
      </c>
      <c r="CL7" s="315">
        <v>0</v>
      </c>
      <c r="CM7" s="319">
        <v>0</v>
      </c>
      <c r="CN7" s="316">
        <v>0</v>
      </c>
      <c r="CO7" s="318">
        <v>0</v>
      </c>
      <c r="CP7" s="319">
        <v>33</v>
      </c>
      <c r="CQ7" s="319">
        <v>45</v>
      </c>
      <c r="CR7" s="319">
        <v>48</v>
      </c>
      <c r="CS7" s="319">
        <v>74</v>
      </c>
      <c r="CT7" s="319">
        <v>84</v>
      </c>
      <c r="CU7" s="316">
        <v>284</v>
      </c>
      <c r="CV7" s="321">
        <v>284</v>
      </c>
    </row>
    <row r="8" spans="1:100" ht="21" customHeight="1" x14ac:dyDescent="0.15">
      <c r="A8" s="300" t="s">
        <v>6</v>
      </c>
      <c r="B8" s="315">
        <v>0</v>
      </c>
      <c r="C8" s="316">
        <v>0</v>
      </c>
      <c r="D8" s="317">
        <v>0</v>
      </c>
      <c r="E8" s="318">
        <v>0</v>
      </c>
      <c r="F8" s="319">
        <v>64</v>
      </c>
      <c r="G8" s="319">
        <v>76</v>
      </c>
      <c r="H8" s="319">
        <v>48</v>
      </c>
      <c r="I8" s="319">
        <v>53</v>
      </c>
      <c r="J8" s="319">
        <v>60</v>
      </c>
      <c r="K8" s="320">
        <v>301</v>
      </c>
      <c r="L8" s="321">
        <v>301</v>
      </c>
      <c r="M8" s="315">
        <v>0</v>
      </c>
      <c r="N8" s="319">
        <v>0</v>
      </c>
      <c r="O8" s="316">
        <v>0</v>
      </c>
      <c r="P8" s="318">
        <v>0</v>
      </c>
      <c r="Q8" s="319">
        <v>72</v>
      </c>
      <c r="R8" s="319">
        <v>95</v>
      </c>
      <c r="S8" s="319">
        <v>69</v>
      </c>
      <c r="T8" s="319">
        <v>74</v>
      </c>
      <c r="U8" s="319">
        <v>59</v>
      </c>
      <c r="V8" s="316">
        <v>369</v>
      </c>
      <c r="W8" s="321">
        <v>369</v>
      </c>
      <c r="X8" s="315">
        <v>0</v>
      </c>
      <c r="Y8" s="319">
        <v>0</v>
      </c>
      <c r="Z8" s="316">
        <v>0</v>
      </c>
      <c r="AA8" s="318">
        <v>0</v>
      </c>
      <c r="AB8" s="319">
        <v>1860</v>
      </c>
      <c r="AC8" s="319">
        <v>1348</v>
      </c>
      <c r="AD8" s="319">
        <v>751</v>
      </c>
      <c r="AE8" s="319">
        <v>385</v>
      </c>
      <c r="AF8" s="319">
        <v>223</v>
      </c>
      <c r="AG8" s="316">
        <v>4567</v>
      </c>
      <c r="AH8" s="321">
        <v>4567</v>
      </c>
      <c r="AI8" s="315">
        <v>2</v>
      </c>
      <c r="AJ8" s="319">
        <v>3</v>
      </c>
      <c r="AK8" s="316">
        <v>5</v>
      </c>
      <c r="AL8" s="318">
        <v>0</v>
      </c>
      <c r="AM8" s="319">
        <v>198</v>
      </c>
      <c r="AN8" s="319">
        <v>216</v>
      </c>
      <c r="AO8" s="319">
        <v>250</v>
      </c>
      <c r="AP8" s="319">
        <v>145</v>
      </c>
      <c r="AQ8" s="319">
        <v>133</v>
      </c>
      <c r="AR8" s="316">
        <v>942</v>
      </c>
      <c r="AS8" s="321">
        <v>947</v>
      </c>
      <c r="AT8" s="315">
        <v>43</v>
      </c>
      <c r="AU8" s="319">
        <v>43</v>
      </c>
      <c r="AV8" s="316">
        <v>86</v>
      </c>
      <c r="AW8" s="318">
        <v>0</v>
      </c>
      <c r="AX8" s="319">
        <v>226</v>
      </c>
      <c r="AY8" s="319">
        <v>197</v>
      </c>
      <c r="AZ8" s="319">
        <v>180</v>
      </c>
      <c r="BA8" s="319">
        <v>106</v>
      </c>
      <c r="BB8" s="319">
        <v>68</v>
      </c>
      <c r="BC8" s="316">
        <v>777</v>
      </c>
      <c r="BD8" s="321">
        <v>863</v>
      </c>
      <c r="BE8" s="315">
        <v>0</v>
      </c>
      <c r="BF8" s="319">
        <v>7</v>
      </c>
      <c r="BG8" s="316">
        <v>7</v>
      </c>
      <c r="BH8" s="318">
        <v>0</v>
      </c>
      <c r="BI8" s="319">
        <v>419</v>
      </c>
      <c r="BJ8" s="319">
        <v>459</v>
      </c>
      <c r="BK8" s="319">
        <v>478</v>
      </c>
      <c r="BL8" s="319">
        <v>325</v>
      </c>
      <c r="BM8" s="319">
        <v>232</v>
      </c>
      <c r="BN8" s="320">
        <v>1913</v>
      </c>
      <c r="BO8" s="321">
        <v>1920</v>
      </c>
      <c r="BP8" s="315">
        <v>0</v>
      </c>
      <c r="BQ8" s="319">
        <v>0</v>
      </c>
      <c r="BR8" s="316">
        <v>0</v>
      </c>
      <c r="BS8" s="318">
        <v>0</v>
      </c>
      <c r="BT8" s="319">
        <v>0</v>
      </c>
      <c r="BU8" s="319">
        <v>0</v>
      </c>
      <c r="BV8" s="319">
        <v>0</v>
      </c>
      <c r="BW8" s="319">
        <v>0</v>
      </c>
      <c r="BX8" s="319">
        <v>0</v>
      </c>
      <c r="BY8" s="316">
        <v>0</v>
      </c>
      <c r="BZ8" s="321">
        <v>0</v>
      </c>
      <c r="CA8" s="315">
        <v>0</v>
      </c>
      <c r="CB8" s="319">
        <v>0</v>
      </c>
      <c r="CC8" s="316">
        <v>0</v>
      </c>
      <c r="CD8" s="318">
        <v>0</v>
      </c>
      <c r="CE8" s="319">
        <v>2</v>
      </c>
      <c r="CF8" s="319">
        <v>18</v>
      </c>
      <c r="CG8" s="319">
        <v>60</v>
      </c>
      <c r="CH8" s="319">
        <v>93</v>
      </c>
      <c r="CI8" s="319">
        <v>74</v>
      </c>
      <c r="CJ8" s="316">
        <v>247</v>
      </c>
      <c r="CK8" s="321">
        <v>247</v>
      </c>
      <c r="CL8" s="315">
        <v>0</v>
      </c>
      <c r="CM8" s="319">
        <v>0</v>
      </c>
      <c r="CN8" s="316">
        <v>0</v>
      </c>
      <c r="CO8" s="318">
        <v>0</v>
      </c>
      <c r="CP8" s="319">
        <v>26</v>
      </c>
      <c r="CQ8" s="319">
        <v>32</v>
      </c>
      <c r="CR8" s="319">
        <v>22</v>
      </c>
      <c r="CS8" s="319">
        <v>30</v>
      </c>
      <c r="CT8" s="319">
        <v>31</v>
      </c>
      <c r="CU8" s="316">
        <v>141</v>
      </c>
      <c r="CV8" s="321">
        <v>141</v>
      </c>
    </row>
    <row r="9" spans="1:100" ht="21" customHeight="1" x14ac:dyDescent="0.15">
      <c r="A9" s="300" t="s">
        <v>14</v>
      </c>
      <c r="B9" s="315">
        <v>0</v>
      </c>
      <c r="C9" s="316">
        <v>0</v>
      </c>
      <c r="D9" s="317">
        <v>0</v>
      </c>
      <c r="E9" s="318">
        <v>0</v>
      </c>
      <c r="F9" s="319">
        <v>2</v>
      </c>
      <c r="G9" s="319">
        <v>7</v>
      </c>
      <c r="H9" s="319">
        <v>0</v>
      </c>
      <c r="I9" s="319">
        <v>3</v>
      </c>
      <c r="J9" s="319">
        <v>3</v>
      </c>
      <c r="K9" s="320">
        <v>15</v>
      </c>
      <c r="L9" s="321">
        <v>15</v>
      </c>
      <c r="M9" s="315">
        <v>0</v>
      </c>
      <c r="N9" s="319">
        <v>0</v>
      </c>
      <c r="O9" s="316">
        <v>0</v>
      </c>
      <c r="P9" s="318">
        <v>0</v>
      </c>
      <c r="Q9" s="319">
        <v>5</v>
      </c>
      <c r="R9" s="319">
        <v>9</v>
      </c>
      <c r="S9" s="319">
        <v>3</v>
      </c>
      <c r="T9" s="319">
        <v>3</v>
      </c>
      <c r="U9" s="319">
        <v>3</v>
      </c>
      <c r="V9" s="316">
        <v>23</v>
      </c>
      <c r="W9" s="321">
        <v>23</v>
      </c>
      <c r="X9" s="315">
        <v>0</v>
      </c>
      <c r="Y9" s="319">
        <v>0</v>
      </c>
      <c r="Z9" s="316">
        <v>0</v>
      </c>
      <c r="AA9" s="318">
        <v>0</v>
      </c>
      <c r="AB9" s="319">
        <v>860</v>
      </c>
      <c r="AC9" s="319">
        <v>1115</v>
      </c>
      <c r="AD9" s="319">
        <v>517</v>
      </c>
      <c r="AE9" s="319">
        <v>258</v>
      </c>
      <c r="AF9" s="319">
        <v>108</v>
      </c>
      <c r="AG9" s="316">
        <v>2858</v>
      </c>
      <c r="AH9" s="321">
        <v>2858</v>
      </c>
      <c r="AI9" s="315">
        <v>0</v>
      </c>
      <c r="AJ9" s="319">
        <v>0</v>
      </c>
      <c r="AK9" s="316">
        <v>0</v>
      </c>
      <c r="AL9" s="318">
        <v>0</v>
      </c>
      <c r="AM9" s="319">
        <v>17</v>
      </c>
      <c r="AN9" s="319">
        <v>23</v>
      </c>
      <c r="AO9" s="319">
        <v>42</v>
      </c>
      <c r="AP9" s="319">
        <v>25</v>
      </c>
      <c r="AQ9" s="319">
        <v>17</v>
      </c>
      <c r="AR9" s="316">
        <v>124</v>
      </c>
      <c r="AS9" s="321">
        <v>124</v>
      </c>
      <c r="AT9" s="315">
        <v>38</v>
      </c>
      <c r="AU9" s="319">
        <v>39</v>
      </c>
      <c r="AV9" s="316">
        <v>77</v>
      </c>
      <c r="AW9" s="318">
        <v>0</v>
      </c>
      <c r="AX9" s="319">
        <v>118</v>
      </c>
      <c r="AY9" s="319">
        <v>115</v>
      </c>
      <c r="AZ9" s="319">
        <v>74</v>
      </c>
      <c r="BA9" s="319">
        <v>46</v>
      </c>
      <c r="BB9" s="319">
        <v>23</v>
      </c>
      <c r="BC9" s="316">
        <v>376</v>
      </c>
      <c r="BD9" s="321">
        <v>453</v>
      </c>
      <c r="BE9" s="315">
        <v>0</v>
      </c>
      <c r="BF9" s="319">
        <v>2</v>
      </c>
      <c r="BG9" s="316">
        <v>2</v>
      </c>
      <c r="BH9" s="318">
        <v>0</v>
      </c>
      <c r="BI9" s="319">
        <v>196</v>
      </c>
      <c r="BJ9" s="319">
        <v>262</v>
      </c>
      <c r="BK9" s="319">
        <v>340</v>
      </c>
      <c r="BL9" s="319">
        <v>215</v>
      </c>
      <c r="BM9" s="319">
        <v>127</v>
      </c>
      <c r="BN9" s="320">
        <v>1140</v>
      </c>
      <c r="BO9" s="321">
        <v>1142</v>
      </c>
      <c r="BP9" s="315">
        <v>0</v>
      </c>
      <c r="BQ9" s="319">
        <v>0</v>
      </c>
      <c r="BR9" s="316">
        <v>0</v>
      </c>
      <c r="BS9" s="318">
        <v>0</v>
      </c>
      <c r="BT9" s="319">
        <v>0</v>
      </c>
      <c r="BU9" s="319">
        <v>0</v>
      </c>
      <c r="BV9" s="319">
        <v>0</v>
      </c>
      <c r="BW9" s="319">
        <v>0</v>
      </c>
      <c r="BX9" s="319">
        <v>0</v>
      </c>
      <c r="BY9" s="316">
        <v>0</v>
      </c>
      <c r="BZ9" s="321">
        <v>0</v>
      </c>
      <c r="CA9" s="315">
        <v>0</v>
      </c>
      <c r="CB9" s="319">
        <v>0</v>
      </c>
      <c r="CC9" s="316">
        <v>0</v>
      </c>
      <c r="CD9" s="318">
        <v>0</v>
      </c>
      <c r="CE9" s="319">
        <v>0</v>
      </c>
      <c r="CF9" s="319">
        <v>1</v>
      </c>
      <c r="CG9" s="319">
        <v>11</v>
      </c>
      <c r="CH9" s="319">
        <v>11</v>
      </c>
      <c r="CI9" s="319">
        <v>5</v>
      </c>
      <c r="CJ9" s="316">
        <v>28</v>
      </c>
      <c r="CK9" s="321">
        <v>28</v>
      </c>
      <c r="CL9" s="315">
        <v>0</v>
      </c>
      <c r="CM9" s="319">
        <v>0</v>
      </c>
      <c r="CN9" s="316">
        <v>0</v>
      </c>
      <c r="CO9" s="318">
        <v>0</v>
      </c>
      <c r="CP9" s="319">
        <v>1</v>
      </c>
      <c r="CQ9" s="319">
        <v>4</v>
      </c>
      <c r="CR9" s="319">
        <v>4</v>
      </c>
      <c r="CS9" s="319">
        <v>3</v>
      </c>
      <c r="CT9" s="319">
        <v>0</v>
      </c>
      <c r="CU9" s="316">
        <v>12</v>
      </c>
      <c r="CV9" s="321">
        <v>12</v>
      </c>
    </row>
    <row r="10" spans="1:100" ht="21" customHeight="1" x14ac:dyDescent="0.15">
      <c r="A10" s="300" t="s">
        <v>7</v>
      </c>
      <c r="B10" s="315">
        <v>0</v>
      </c>
      <c r="C10" s="316">
        <v>0</v>
      </c>
      <c r="D10" s="317">
        <v>0</v>
      </c>
      <c r="E10" s="318">
        <v>0</v>
      </c>
      <c r="F10" s="319">
        <v>2</v>
      </c>
      <c r="G10" s="319">
        <v>2</v>
      </c>
      <c r="H10" s="319">
        <v>1</v>
      </c>
      <c r="I10" s="319">
        <v>7</v>
      </c>
      <c r="J10" s="319">
        <v>3</v>
      </c>
      <c r="K10" s="320">
        <v>15</v>
      </c>
      <c r="L10" s="321">
        <v>15</v>
      </c>
      <c r="M10" s="315">
        <v>0</v>
      </c>
      <c r="N10" s="319">
        <v>0</v>
      </c>
      <c r="O10" s="316">
        <v>0</v>
      </c>
      <c r="P10" s="318">
        <v>0</v>
      </c>
      <c r="Q10" s="319">
        <v>0</v>
      </c>
      <c r="R10" s="319">
        <v>0</v>
      </c>
      <c r="S10" s="319">
        <v>0</v>
      </c>
      <c r="T10" s="319">
        <v>0</v>
      </c>
      <c r="U10" s="319">
        <v>0</v>
      </c>
      <c r="V10" s="316">
        <v>0</v>
      </c>
      <c r="W10" s="321">
        <v>0</v>
      </c>
      <c r="X10" s="315">
        <v>0</v>
      </c>
      <c r="Y10" s="319">
        <v>0</v>
      </c>
      <c r="Z10" s="316">
        <v>0</v>
      </c>
      <c r="AA10" s="318">
        <v>0</v>
      </c>
      <c r="AB10" s="319">
        <v>796</v>
      </c>
      <c r="AC10" s="319">
        <v>499</v>
      </c>
      <c r="AD10" s="319">
        <v>281</v>
      </c>
      <c r="AE10" s="319">
        <v>128</v>
      </c>
      <c r="AF10" s="319">
        <v>55</v>
      </c>
      <c r="AG10" s="316">
        <v>1759</v>
      </c>
      <c r="AH10" s="321">
        <v>1759</v>
      </c>
      <c r="AI10" s="315">
        <v>1</v>
      </c>
      <c r="AJ10" s="319">
        <v>3</v>
      </c>
      <c r="AK10" s="316">
        <v>4</v>
      </c>
      <c r="AL10" s="318">
        <v>0</v>
      </c>
      <c r="AM10" s="319">
        <v>95</v>
      </c>
      <c r="AN10" s="319">
        <v>89</v>
      </c>
      <c r="AO10" s="319">
        <v>82</v>
      </c>
      <c r="AP10" s="319">
        <v>51</v>
      </c>
      <c r="AQ10" s="319">
        <v>42</v>
      </c>
      <c r="AR10" s="316">
        <v>359</v>
      </c>
      <c r="AS10" s="321">
        <v>363</v>
      </c>
      <c r="AT10" s="315">
        <v>9</v>
      </c>
      <c r="AU10" s="319">
        <v>10</v>
      </c>
      <c r="AV10" s="316">
        <v>19</v>
      </c>
      <c r="AW10" s="318">
        <v>0</v>
      </c>
      <c r="AX10" s="319">
        <v>39</v>
      </c>
      <c r="AY10" s="319">
        <v>30</v>
      </c>
      <c r="AZ10" s="319">
        <v>29</v>
      </c>
      <c r="BA10" s="319">
        <v>12</v>
      </c>
      <c r="BB10" s="319">
        <v>10</v>
      </c>
      <c r="BC10" s="316">
        <v>120</v>
      </c>
      <c r="BD10" s="321">
        <v>139</v>
      </c>
      <c r="BE10" s="315">
        <v>0</v>
      </c>
      <c r="BF10" s="319">
        <v>2</v>
      </c>
      <c r="BG10" s="316">
        <v>2</v>
      </c>
      <c r="BH10" s="318">
        <v>0</v>
      </c>
      <c r="BI10" s="319">
        <v>89</v>
      </c>
      <c r="BJ10" s="319">
        <v>139</v>
      </c>
      <c r="BK10" s="319">
        <v>178</v>
      </c>
      <c r="BL10" s="319">
        <v>130</v>
      </c>
      <c r="BM10" s="319">
        <v>109</v>
      </c>
      <c r="BN10" s="320">
        <v>645</v>
      </c>
      <c r="BO10" s="321">
        <v>647</v>
      </c>
      <c r="BP10" s="315">
        <v>0</v>
      </c>
      <c r="BQ10" s="319">
        <v>0</v>
      </c>
      <c r="BR10" s="316">
        <v>0</v>
      </c>
      <c r="BS10" s="318">
        <v>0</v>
      </c>
      <c r="BT10" s="319">
        <v>0</v>
      </c>
      <c r="BU10" s="319">
        <v>0</v>
      </c>
      <c r="BV10" s="319">
        <v>0</v>
      </c>
      <c r="BW10" s="319">
        <v>0</v>
      </c>
      <c r="BX10" s="319">
        <v>0</v>
      </c>
      <c r="BY10" s="316">
        <v>0</v>
      </c>
      <c r="BZ10" s="321">
        <v>0</v>
      </c>
      <c r="CA10" s="315">
        <v>0</v>
      </c>
      <c r="CB10" s="319">
        <v>0</v>
      </c>
      <c r="CC10" s="316">
        <v>0</v>
      </c>
      <c r="CD10" s="318">
        <v>0</v>
      </c>
      <c r="CE10" s="319">
        <v>0</v>
      </c>
      <c r="CF10" s="319">
        <v>0</v>
      </c>
      <c r="CG10" s="319">
        <v>0</v>
      </c>
      <c r="CH10" s="319">
        <v>0</v>
      </c>
      <c r="CI10" s="319">
        <v>0</v>
      </c>
      <c r="CJ10" s="316">
        <v>0</v>
      </c>
      <c r="CK10" s="321">
        <v>0</v>
      </c>
      <c r="CL10" s="315">
        <v>0</v>
      </c>
      <c r="CM10" s="319">
        <v>0</v>
      </c>
      <c r="CN10" s="316">
        <v>0</v>
      </c>
      <c r="CO10" s="318">
        <v>0</v>
      </c>
      <c r="CP10" s="319">
        <v>3</v>
      </c>
      <c r="CQ10" s="319">
        <v>4</v>
      </c>
      <c r="CR10" s="319">
        <v>3</v>
      </c>
      <c r="CS10" s="319">
        <v>6</v>
      </c>
      <c r="CT10" s="319">
        <v>11</v>
      </c>
      <c r="CU10" s="316">
        <v>27</v>
      </c>
      <c r="CV10" s="321">
        <v>27</v>
      </c>
    </row>
    <row r="11" spans="1:100" ht="21" customHeight="1" x14ac:dyDescent="0.15">
      <c r="A11" s="300" t="s">
        <v>8</v>
      </c>
      <c r="B11" s="315">
        <v>0</v>
      </c>
      <c r="C11" s="316">
        <v>0</v>
      </c>
      <c r="D11" s="317">
        <v>0</v>
      </c>
      <c r="E11" s="318">
        <v>0</v>
      </c>
      <c r="F11" s="319">
        <v>2</v>
      </c>
      <c r="G11" s="319">
        <v>0</v>
      </c>
      <c r="H11" s="319">
        <v>3</v>
      </c>
      <c r="I11" s="319">
        <v>2</v>
      </c>
      <c r="J11" s="319">
        <v>4</v>
      </c>
      <c r="K11" s="320">
        <v>11</v>
      </c>
      <c r="L11" s="321">
        <v>11</v>
      </c>
      <c r="M11" s="315">
        <v>0</v>
      </c>
      <c r="N11" s="319">
        <v>0</v>
      </c>
      <c r="O11" s="316">
        <v>0</v>
      </c>
      <c r="P11" s="318">
        <v>0</v>
      </c>
      <c r="Q11" s="319">
        <v>3</v>
      </c>
      <c r="R11" s="319">
        <v>3</v>
      </c>
      <c r="S11" s="319">
        <v>0</v>
      </c>
      <c r="T11" s="319">
        <v>1</v>
      </c>
      <c r="U11" s="319">
        <v>3</v>
      </c>
      <c r="V11" s="316">
        <v>10</v>
      </c>
      <c r="W11" s="321">
        <v>10</v>
      </c>
      <c r="X11" s="315">
        <v>0</v>
      </c>
      <c r="Y11" s="319">
        <v>0</v>
      </c>
      <c r="Z11" s="316">
        <v>0</v>
      </c>
      <c r="AA11" s="318">
        <v>0</v>
      </c>
      <c r="AB11" s="319">
        <v>438</v>
      </c>
      <c r="AC11" s="319">
        <v>422</v>
      </c>
      <c r="AD11" s="319">
        <v>199</v>
      </c>
      <c r="AE11" s="319">
        <v>107</v>
      </c>
      <c r="AF11" s="319">
        <v>62</v>
      </c>
      <c r="AG11" s="316">
        <v>1228</v>
      </c>
      <c r="AH11" s="321">
        <v>1228</v>
      </c>
      <c r="AI11" s="315">
        <v>0</v>
      </c>
      <c r="AJ11" s="319">
        <v>0</v>
      </c>
      <c r="AK11" s="316">
        <v>0</v>
      </c>
      <c r="AL11" s="318">
        <v>0</v>
      </c>
      <c r="AM11" s="319">
        <v>10</v>
      </c>
      <c r="AN11" s="319">
        <v>10</v>
      </c>
      <c r="AO11" s="319">
        <v>13</v>
      </c>
      <c r="AP11" s="319">
        <v>2</v>
      </c>
      <c r="AQ11" s="319">
        <v>5</v>
      </c>
      <c r="AR11" s="316">
        <v>40</v>
      </c>
      <c r="AS11" s="321">
        <v>40</v>
      </c>
      <c r="AT11" s="315">
        <v>5</v>
      </c>
      <c r="AU11" s="319">
        <v>6</v>
      </c>
      <c r="AV11" s="316">
        <v>11</v>
      </c>
      <c r="AW11" s="318">
        <v>0</v>
      </c>
      <c r="AX11" s="319">
        <v>62</v>
      </c>
      <c r="AY11" s="319">
        <v>39</v>
      </c>
      <c r="AZ11" s="319">
        <v>26</v>
      </c>
      <c r="BA11" s="319">
        <v>26</v>
      </c>
      <c r="BB11" s="319">
        <v>9</v>
      </c>
      <c r="BC11" s="316">
        <v>162</v>
      </c>
      <c r="BD11" s="321">
        <v>173</v>
      </c>
      <c r="BE11" s="315">
        <v>0</v>
      </c>
      <c r="BF11" s="319">
        <v>1</v>
      </c>
      <c r="BG11" s="316">
        <v>1</v>
      </c>
      <c r="BH11" s="318">
        <v>0</v>
      </c>
      <c r="BI11" s="319">
        <v>52</v>
      </c>
      <c r="BJ11" s="319">
        <v>60</v>
      </c>
      <c r="BK11" s="319">
        <v>84</v>
      </c>
      <c r="BL11" s="319">
        <v>48</v>
      </c>
      <c r="BM11" s="319">
        <v>30</v>
      </c>
      <c r="BN11" s="320">
        <v>274</v>
      </c>
      <c r="BO11" s="321">
        <v>275</v>
      </c>
      <c r="BP11" s="315">
        <v>0</v>
      </c>
      <c r="BQ11" s="319">
        <v>0</v>
      </c>
      <c r="BR11" s="316">
        <v>0</v>
      </c>
      <c r="BS11" s="318">
        <v>0</v>
      </c>
      <c r="BT11" s="319">
        <v>5</v>
      </c>
      <c r="BU11" s="319">
        <v>7</v>
      </c>
      <c r="BV11" s="319">
        <v>6</v>
      </c>
      <c r="BW11" s="319">
        <v>11</v>
      </c>
      <c r="BX11" s="319">
        <v>11</v>
      </c>
      <c r="BY11" s="316">
        <v>40</v>
      </c>
      <c r="BZ11" s="321">
        <v>40</v>
      </c>
      <c r="CA11" s="315">
        <v>0</v>
      </c>
      <c r="CB11" s="319">
        <v>0</v>
      </c>
      <c r="CC11" s="316">
        <v>0</v>
      </c>
      <c r="CD11" s="318">
        <v>0</v>
      </c>
      <c r="CE11" s="319">
        <v>0</v>
      </c>
      <c r="CF11" s="319">
        <v>3</v>
      </c>
      <c r="CG11" s="319">
        <v>22</v>
      </c>
      <c r="CH11" s="319">
        <v>14</v>
      </c>
      <c r="CI11" s="319">
        <v>11</v>
      </c>
      <c r="CJ11" s="316">
        <v>50</v>
      </c>
      <c r="CK11" s="321">
        <v>50</v>
      </c>
      <c r="CL11" s="315">
        <v>0</v>
      </c>
      <c r="CM11" s="319">
        <v>0</v>
      </c>
      <c r="CN11" s="316">
        <v>0</v>
      </c>
      <c r="CO11" s="318">
        <v>0</v>
      </c>
      <c r="CP11" s="319">
        <v>8</v>
      </c>
      <c r="CQ11" s="319">
        <v>4</v>
      </c>
      <c r="CR11" s="319">
        <v>3</v>
      </c>
      <c r="CS11" s="319">
        <v>6</v>
      </c>
      <c r="CT11" s="319">
        <v>6</v>
      </c>
      <c r="CU11" s="316">
        <v>27</v>
      </c>
      <c r="CV11" s="321">
        <v>27</v>
      </c>
    </row>
    <row r="12" spans="1:100" ht="21" customHeight="1" x14ac:dyDescent="0.15">
      <c r="A12" s="300" t="s">
        <v>9</v>
      </c>
      <c r="B12" s="315">
        <v>0</v>
      </c>
      <c r="C12" s="316">
        <v>0</v>
      </c>
      <c r="D12" s="317">
        <v>0</v>
      </c>
      <c r="E12" s="318">
        <v>0</v>
      </c>
      <c r="F12" s="319">
        <v>5</v>
      </c>
      <c r="G12" s="319">
        <v>9</v>
      </c>
      <c r="H12" s="319">
        <v>10</v>
      </c>
      <c r="I12" s="319">
        <v>9</v>
      </c>
      <c r="J12" s="319">
        <v>2</v>
      </c>
      <c r="K12" s="320">
        <v>35</v>
      </c>
      <c r="L12" s="321">
        <v>35</v>
      </c>
      <c r="M12" s="315">
        <v>0</v>
      </c>
      <c r="N12" s="319">
        <v>0</v>
      </c>
      <c r="O12" s="316">
        <v>0</v>
      </c>
      <c r="P12" s="318">
        <v>0</v>
      </c>
      <c r="Q12" s="319">
        <v>0</v>
      </c>
      <c r="R12" s="319">
        <v>0</v>
      </c>
      <c r="S12" s="319">
        <v>0</v>
      </c>
      <c r="T12" s="319">
        <v>0</v>
      </c>
      <c r="U12" s="319">
        <v>0</v>
      </c>
      <c r="V12" s="316">
        <v>0</v>
      </c>
      <c r="W12" s="321">
        <v>0</v>
      </c>
      <c r="X12" s="315">
        <v>0</v>
      </c>
      <c r="Y12" s="319">
        <v>0</v>
      </c>
      <c r="Z12" s="316">
        <v>0</v>
      </c>
      <c r="AA12" s="318">
        <v>0</v>
      </c>
      <c r="AB12" s="319">
        <v>304</v>
      </c>
      <c r="AC12" s="319">
        <v>301</v>
      </c>
      <c r="AD12" s="319">
        <v>162</v>
      </c>
      <c r="AE12" s="319">
        <v>74</v>
      </c>
      <c r="AF12" s="319">
        <v>29</v>
      </c>
      <c r="AG12" s="316">
        <v>870</v>
      </c>
      <c r="AH12" s="321">
        <v>870</v>
      </c>
      <c r="AI12" s="315">
        <v>0</v>
      </c>
      <c r="AJ12" s="319">
        <v>0</v>
      </c>
      <c r="AK12" s="316">
        <v>0</v>
      </c>
      <c r="AL12" s="318">
        <v>0</v>
      </c>
      <c r="AM12" s="319">
        <v>1</v>
      </c>
      <c r="AN12" s="319">
        <v>4</v>
      </c>
      <c r="AO12" s="319">
        <v>13</v>
      </c>
      <c r="AP12" s="319">
        <v>11</v>
      </c>
      <c r="AQ12" s="319">
        <v>17</v>
      </c>
      <c r="AR12" s="316">
        <v>46</v>
      </c>
      <c r="AS12" s="321">
        <v>46</v>
      </c>
      <c r="AT12" s="315">
        <v>8</v>
      </c>
      <c r="AU12" s="319">
        <v>7</v>
      </c>
      <c r="AV12" s="316">
        <v>15</v>
      </c>
      <c r="AW12" s="318">
        <v>0</v>
      </c>
      <c r="AX12" s="319">
        <v>23</v>
      </c>
      <c r="AY12" s="319">
        <v>26</v>
      </c>
      <c r="AZ12" s="319">
        <v>32</v>
      </c>
      <c r="BA12" s="319">
        <v>17</v>
      </c>
      <c r="BB12" s="319">
        <v>10</v>
      </c>
      <c r="BC12" s="316">
        <v>108</v>
      </c>
      <c r="BD12" s="321">
        <v>123</v>
      </c>
      <c r="BE12" s="315">
        <v>0</v>
      </c>
      <c r="BF12" s="319">
        <v>0</v>
      </c>
      <c r="BG12" s="316">
        <v>0</v>
      </c>
      <c r="BH12" s="318">
        <v>0</v>
      </c>
      <c r="BI12" s="319">
        <v>22</v>
      </c>
      <c r="BJ12" s="319">
        <v>39</v>
      </c>
      <c r="BK12" s="319">
        <v>56</v>
      </c>
      <c r="BL12" s="319">
        <v>32</v>
      </c>
      <c r="BM12" s="319">
        <v>23</v>
      </c>
      <c r="BN12" s="320">
        <v>172</v>
      </c>
      <c r="BO12" s="321">
        <v>172</v>
      </c>
      <c r="BP12" s="315">
        <v>0</v>
      </c>
      <c r="BQ12" s="319">
        <v>0</v>
      </c>
      <c r="BR12" s="316">
        <v>0</v>
      </c>
      <c r="BS12" s="318">
        <v>0</v>
      </c>
      <c r="BT12" s="319">
        <v>4</v>
      </c>
      <c r="BU12" s="319">
        <v>4</v>
      </c>
      <c r="BV12" s="319">
        <v>7</v>
      </c>
      <c r="BW12" s="319">
        <v>5</v>
      </c>
      <c r="BX12" s="319">
        <v>7</v>
      </c>
      <c r="BY12" s="316">
        <v>27</v>
      </c>
      <c r="BZ12" s="321">
        <v>27</v>
      </c>
      <c r="CA12" s="315">
        <v>0</v>
      </c>
      <c r="CB12" s="319">
        <v>0</v>
      </c>
      <c r="CC12" s="316">
        <v>0</v>
      </c>
      <c r="CD12" s="318">
        <v>0</v>
      </c>
      <c r="CE12" s="319">
        <v>0</v>
      </c>
      <c r="CF12" s="319">
        <v>0</v>
      </c>
      <c r="CG12" s="319">
        <v>1</v>
      </c>
      <c r="CH12" s="319">
        <v>0</v>
      </c>
      <c r="CI12" s="319">
        <v>0</v>
      </c>
      <c r="CJ12" s="316">
        <v>1</v>
      </c>
      <c r="CK12" s="321">
        <v>1</v>
      </c>
      <c r="CL12" s="315">
        <v>0</v>
      </c>
      <c r="CM12" s="319">
        <v>0</v>
      </c>
      <c r="CN12" s="316">
        <v>0</v>
      </c>
      <c r="CO12" s="318">
        <v>0</v>
      </c>
      <c r="CP12" s="319">
        <v>4</v>
      </c>
      <c r="CQ12" s="319">
        <v>11</v>
      </c>
      <c r="CR12" s="319">
        <v>9</v>
      </c>
      <c r="CS12" s="319">
        <v>9</v>
      </c>
      <c r="CT12" s="319">
        <v>9</v>
      </c>
      <c r="CU12" s="316">
        <v>42</v>
      </c>
      <c r="CV12" s="321">
        <v>42</v>
      </c>
    </row>
    <row r="13" spans="1:100" ht="21" customHeight="1" x14ac:dyDescent="0.15">
      <c r="A13" s="300" t="s">
        <v>10</v>
      </c>
      <c r="B13" s="315">
        <v>0</v>
      </c>
      <c r="C13" s="316">
        <v>0</v>
      </c>
      <c r="D13" s="317">
        <v>0</v>
      </c>
      <c r="E13" s="318">
        <v>0</v>
      </c>
      <c r="F13" s="319">
        <v>11</v>
      </c>
      <c r="G13" s="319">
        <v>8</v>
      </c>
      <c r="H13" s="319">
        <v>13</v>
      </c>
      <c r="I13" s="319">
        <v>8</v>
      </c>
      <c r="J13" s="319">
        <v>7</v>
      </c>
      <c r="K13" s="320">
        <v>47</v>
      </c>
      <c r="L13" s="321">
        <v>47</v>
      </c>
      <c r="M13" s="315">
        <v>0</v>
      </c>
      <c r="N13" s="319">
        <v>0</v>
      </c>
      <c r="O13" s="316">
        <v>0</v>
      </c>
      <c r="P13" s="318">
        <v>0</v>
      </c>
      <c r="Q13" s="319">
        <v>13</v>
      </c>
      <c r="R13" s="319">
        <v>9</v>
      </c>
      <c r="S13" s="319">
        <v>19</v>
      </c>
      <c r="T13" s="319">
        <v>12</v>
      </c>
      <c r="U13" s="319">
        <v>14</v>
      </c>
      <c r="V13" s="316">
        <v>67</v>
      </c>
      <c r="W13" s="321">
        <v>67</v>
      </c>
      <c r="X13" s="315">
        <v>0</v>
      </c>
      <c r="Y13" s="319">
        <v>0</v>
      </c>
      <c r="Z13" s="316">
        <v>0</v>
      </c>
      <c r="AA13" s="318">
        <v>0</v>
      </c>
      <c r="AB13" s="319">
        <v>592</v>
      </c>
      <c r="AC13" s="319">
        <v>272</v>
      </c>
      <c r="AD13" s="319">
        <v>140</v>
      </c>
      <c r="AE13" s="319">
        <v>56</v>
      </c>
      <c r="AF13" s="319">
        <v>25</v>
      </c>
      <c r="AG13" s="316">
        <v>1085</v>
      </c>
      <c r="AH13" s="321">
        <v>1085</v>
      </c>
      <c r="AI13" s="315">
        <v>0</v>
      </c>
      <c r="AJ13" s="319">
        <v>0</v>
      </c>
      <c r="AK13" s="316">
        <v>0</v>
      </c>
      <c r="AL13" s="318">
        <v>0</v>
      </c>
      <c r="AM13" s="319">
        <v>21</v>
      </c>
      <c r="AN13" s="319">
        <v>21</v>
      </c>
      <c r="AO13" s="319">
        <v>24</v>
      </c>
      <c r="AP13" s="319">
        <v>15</v>
      </c>
      <c r="AQ13" s="319">
        <v>12</v>
      </c>
      <c r="AR13" s="316">
        <v>93</v>
      </c>
      <c r="AS13" s="321">
        <v>93</v>
      </c>
      <c r="AT13" s="315">
        <v>11</v>
      </c>
      <c r="AU13" s="319">
        <v>35</v>
      </c>
      <c r="AV13" s="316">
        <v>46</v>
      </c>
      <c r="AW13" s="318">
        <v>0</v>
      </c>
      <c r="AX13" s="319">
        <v>111</v>
      </c>
      <c r="AY13" s="319">
        <v>66</v>
      </c>
      <c r="AZ13" s="319">
        <v>62</v>
      </c>
      <c r="BA13" s="319">
        <v>37</v>
      </c>
      <c r="BB13" s="319">
        <v>32</v>
      </c>
      <c r="BC13" s="316">
        <v>308</v>
      </c>
      <c r="BD13" s="321">
        <v>354</v>
      </c>
      <c r="BE13" s="315">
        <v>0</v>
      </c>
      <c r="BF13" s="319">
        <v>5</v>
      </c>
      <c r="BG13" s="316">
        <v>5</v>
      </c>
      <c r="BH13" s="318">
        <v>0</v>
      </c>
      <c r="BI13" s="319">
        <v>121</v>
      </c>
      <c r="BJ13" s="319">
        <v>121</v>
      </c>
      <c r="BK13" s="319">
        <v>103</v>
      </c>
      <c r="BL13" s="319">
        <v>64</v>
      </c>
      <c r="BM13" s="319">
        <v>74</v>
      </c>
      <c r="BN13" s="320">
        <v>483</v>
      </c>
      <c r="BO13" s="321">
        <v>488</v>
      </c>
      <c r="BP13" s="315">
        <v>0</v>
      </c>
      <c r="BQ13" s="319">
        <v>0</v>
      </c>
      <c r="BR13" s="316">
        <v>0</v>
      </c>
      <c r="BS13" s="318">
        <v>0</v>
      </c>
      <c r="BT13" s="319">
        <v>34</v>
      </c>
      <c r="BU13" s="319">
        <v>26</v>
      </c>
      <c r="BV13" s="319">
        <v>31</v>
      </c>
      <c r="BW13" s="319">
        <v>23</v>
      </c>
      <c r="BX13" s="319">
        <v>33</v>
      </c>
      <c r="BY13" s="316">
        <v>147</v>
      </c>
      <c r="BZ13" s="321">
        <v>147</v>
      </c>
      <c r="CA13" s="315">
        <v>0</v>
      </c>
      <c r="CB13" s="319">
        <v>0</v>
      </c>
      <c r="CC13" s="316">
        <v>0</v>
      </c>
      <c r="CD13" s="318">
        <v>0</v>
      </c>
      <c r="CE13" s="319">
        <v>1</v>
      </c>
      <c r="CF13" s="319">
        <v>1</v>
      </c>
      <c r="CG13" s="319">
        <v>10</v>
      </c>
      <c r="CH13" s="319">
        <v>17</v>
      </c>
      <c r="CI13" s="319">
        <v>17</v>
      </c>
      <c r="CJ13" s="316">
        <v>46</v>
      </c>
      <c r="CK13" s="321">
        <v>46</v>
      </c>
      <c r="CL13" s="315">
        <v>0</v>
      </c>
      <c r="CM13" s="319">
        <v>0</v>
      </c>
      <c r="CN13" s="316">
        <v>0</v>
      </c>
      <c r="CO13" s="318">
        <v>0</v>
      </c>
      <c r="CP13" s="319">
        <v>15</v>
      </c>
      <c r="CQ13" s="319">
        <v>14</v>
      </c>
      <c r="CR13" s="319">
        <v>19</v>
      </c>
      <c r="CS13" s="319">
        <v>13</v>
      </c>
      <c r="CT13" s="319">
        <v>16</v>
      </c>
      <c r="CU13" s="316">
        <v>77</v>
      </c>
      <c r="CV13" s="321">
        <v>77</v>
      </c>
    </row>
    <row r="14" spans="1:100" ht="21" customHeight="1" x14ac:dyDescent="0.15">
      <c r="A14" s="300" t="s">
        <v>11</v>
      </c>
      <c r="B14" s="315">
        <v>0</v>
      </c>
      <c r="C14" s="316">
        <v>0</v>
      </c>
      <c r="D14" s="317">
        <v>0</v>
      </c>
      <c r="E14" s="318">
        <v>0</v>
      </c>
      <c r="F14" s="319">
        <v>18</v>
      </c>
      <c r="G14" s="319">
        <v>5</v>
      </c>
      <c r="H14" s="319">
        <v>4</v>
      </c>
      <c r="I14" s="319">
        <v>11</v>
      </c>
      <c r="J14" s="319">
        <v>2</v>
      </c>
      <c r="K14" s="320">
        <v>40</v>
      </c>
      <c r="L14" s="321">
        <v>40</v>
      </c>
      <c r="M14" s="315">
        <v>0</v>
      </c>
      <c r="N14" s="319">
        <v>0</v>
      </c>
      <c r="O14" s="316">
        <v>0</v>
      </c>
      <c r="P14" s="318">
        <v>0</v>
      </c>
      <c r="Q14" s="319">
        <v>13</v>
      </c>
      <c r="R14" s="319">
        <v>10</v>
      </c>
      <c r="S14" s="319">
        <v>7</v>
      </c>
      <c r="T14" s="319">
        <v>4</v>
      </c>
      <c r="U14" s="319">
        <v>5</v>
      </c>
      <c r="V14" s="316">
        <v>39</v>
      </c>
      <c r="W14" s="321">
        <v>39</v>
      </c>
      <c r="X14" s="315">
        <v>0</v>
      </c>
      <c r="Y14" s="319">
        <v>0</v>
      </c>
      <c r="Z14" s="316">
        <v>0</v>
      </c>
      <c r="AA14" s="318">
        <v>0</v>
      </c>
      <c r="AB14" s="319">
        <v>548</v>
      </c>
      <c r="AC14" s="319">
        <v>278</v>
      </c>
      <c r="AD14" s="319">
        <v>147</v>
      </c>
      <c r="AE14" s="319">
        <v>104</v>
      </c>
      <c r="AF14" s="319">
        <v>33</v>
      </c>
      <c r="AG14" s="316">
        <v>1110</v>
      </c>
      <c r="AH14" s="321">
        <v>1110</v>
      </c>
      <c r="AI14" s="315">
        <v>1</v>
      </c>
      <c r="AJ14" s="319">
        <v>0</v>
      </c>
      <c r="AK14" s="316">
        <v>1</v>
      </c>
      <c r="AL14" s="318">
        <v>0</v>
      </c>
      <c r="AM14" s="319">
        <v>20</v>
      </c>
      <c r="AN14" s="319">
        <v>13</v>
      </c>
      <c r="AO14" s="319">
        <v>8</v>
      </c>
      <c r="AP14" s="319">
        <v>4</v>
      </c>
      <c r="AQ14" s="319">
        <v>3</v>
      </c>
      <c r="AR14" s="316">
        <v>48</v>
      </c>
      <c r="AS14" s="321">
        <v>49</v>
      </c>
      <c r="AT14" s="315">
        <v>7</v>
      </c>
      <c r="AU14" s="319">
        <v>9</v>
      </c>
      <c r="AV14" s="316">
        <v>16</v>
      </c>
      <c r="AW14" s="318">
        <v>0</v>
      </c>
      <c r="AX14" s="319">
        <v>43</v>
      </c>
      <c r="AY14" s="319">
        <v>35</v>
      </c>
      <c r="AZ14" s="319">
        <v>14</v>
      </c>
      <c r="BA14" s="319">
        <v>16</v>
      </c>
      <c r="BB14" s="319">
        <v>5</v>
      </c>
      <c r="BC14" s="316">
        <v>113</v>
      </c>
      <c r="BD14" s="321">
        <v>129</v>
      </c>
      <c r="BE14" s="315">
        <v>0</v>
      </c>
      <c r="BF14" s="319">
        <v>1</v>
      </c>
      <c r="BG14" s="316">
        <v>1</v>
      </c>
      <c r="BH14" s="318">
        <v>0</v>
      </c>
      <c r="BI14" s="319">
        <v>56</v>
      </c>
      <c r="BJ14" s="319">
        <v>57</v>
      </c>
      <c r="BK14" s="319">
        <v>70</v>
      </c>
      <c r="BL14" s="319">
        <v>61</v>
      </c>
      <c r="BM14" s="319">
        <v>34</v>
      </c>
      <c r="BN14" s="320">
        <v>278</v>
      </c>
      <c r="BO14" s="321">
        <v>279</v>
      </c>
      <c r="BP14" s="315">
        <v>0</v>
      </c>
      <c r="BQ14" s="319">
        <v>0</v>
      </c>
      <c r="BR14" s="316">
        <v>0</v>
      </c>
      <c r="BS14" s="318">
        <v>0</v>
      </c>
      <c r="BT14" s="319">
        <v>0</v>
      </c>
      <c r="BU14" s="319">
        <v>0</v>
      </c>
      <c r="BV14" s="319">
        <v>0</v>
      </c>
      <c r="BW14" s="319">
        <v>0</v>
      </c>
      <c r="BX14" s="319">
        <v>0</v>
      </c>
      <c r="BY14" s="316">
        <v>0</v>
      </c>
      <c r="BZ14" s="321">
        <v>0</v>
      </c>
      <c r="CA14" s="315">
        <v>0</v>
      </c>
      <c r="CB14" s="319">
        <v>0</v>
      </c>
      <c r="CC14" s="316">
        <v>0</v>
      </c>
      <c r="CD14" s="318">
        <v>0</v>
      </c>
      <c r="CE14" s="319">
        <v>0</v>
      </c>
      <c r="CF14" s="319">
        <v>0</v>
      </c>
      <c r="CG14" s="319">
        <v>1</v>
      </c>
      <c r="CH14" s="319">
        <v>2</v>
      </c>
      <c r="CI14" s="319">
        <v>0</v>
      </c>
      <c r="CJ14" s="316">
        <v>3</v>
      </c>
      <c r="CK14" s="321">
        <v>3</v>
      </c>
      <c r="CL14" s="315">
        <v>0</v>
      </c>
      <c r="CM14" s="319">
        <v>0</v>
      </c>
      <c r="CN14" s="316">
        <v>0</v>
      </c>
      <c r="CO14" s="318">
        <v>0</v>
      </c>
      <c r="CP14" s="319">
        <v>1</v>
      </c>
      <c r="CQ14" s="319">
        <v>2</v>
      </c>
      <c r="CR14" s="319">
        <v>1</v>
      </c>
      <c r="CS14" s="319">
        <v>1</v>
      </c>
      <c r="CT14" s="319">
        <v>1</v>
      </c>
      <c r="CU14" s="316">
        <v>6</v>
      </c>
      <c r="CV14" s="321">
        <v>6</v>
      </c>
    </row>
    <row r="15" spans="1:100" ht="21" customHeight="1" x14ac:dyDescent="0.15">
      <c r="A15" s="300" t="s">
        <v>12</v>
      </c>
      <c r="B15" s="315">
        <v>0</v>
      </c>
      <c r="C15" s="316">
        <v>0</v>
      </c>
      <c r="D15" s="317">
        <v>0</v>
      </c>
      <c r="E15" s="318">
        <v>0</v>
      </c>
      <c r="F15" s="319">
        <v>4</v>
      </c>
      <c r="G15" s="319">
        <v>1</v>
      </c>
      <c r="H15" s="319">
        <v>0</v>
      </c>
      <c r="I15" s="319">
        <v>1</v>
      </c>
      <c r="J15" s="319">
        <v>2</v>
      </c>
      <c r="K15" s="320">
        <v>8</v>
      </c>
      <c r="L15" s="321">
        <v>8</v>
      </c>
      <c r="M15" s="315">
        <v>0</v>
      </c>
      <c r="N15" s="319">
        <v>0</v>
      </c>
      <c r="O15" s="316">
        <v>0</v>
      </c>
      <c r="P15" s="318">
        <v>0</v>
      </c>
      <c r="Q15" s="319">
        <v>0</v>
      </c>
      <c r="R15" s="319">
        <v>0</v>
      </c>
      <c r="S15" s="319">
        <v>0</v>
      </c>
      <c r="T15" s="319">
        <v>0</v>
      </c>
      <c r="U15" s="319">
        <v>0</v>
      </c>
      <c r="V15" s="316">
        <v>0</v>
      </c>
      <c r="W15" s="321">
        <v>0</v>
      </c>
      <c r="X15" s="315">
        <v>0</v>
      </c>
      <c r="Y15" s="319">
        <v>0</v>
      </c>
      <c r="Z15" s="316">
        <v>0</v>
      </c>
      <c r="AA15" s="318">
        <v>0</v>
      </c>
      <c r="AB15" s="319">
        <v>338</v>
      </c>
      <c r="AC15" s="319">
        <v>175</v>
      </c>
      <c r="AD15" s="319">
        <v>97</v>
      </c>
      <c r="AE15" s="319">
        <v>76</v>
      </c>
      <c r="AF15" s="319">
        <v>29</v>
      </c>
      <c r="AG15" s="316">
        <v>715</v>
      </c>
      <c r="AH15" s="321">
        <v>715</v>
      </c>
      <c r="AI15" s="315">
        <v>0</v>
      </c>
      <c r="AJ15" s="319">
        <v>0</v>
      </c>
      <c r="AK15" s="316">
        <v>0</v>
      </c>
      <c r="AL15" s="318">
        <v>0</v>
      </c>
      <c r="AM15" s="319">
        <v>8</v>
      </c>
      <c r="AN15" s="319">
        <v>0</v>
      </c>
      <c r="AO15" s="319">
        <v>3</v>
      </c>
      <c r="AP15" s="319">
        <v>2</v>
      </c>
      <c r="AQ15" s="319">
        <v>0</v>
      </c>
      <c r="AR15" s="316">
        <v>13</v>
      </c>
      <c r="AS15" s="321">
        <v>13</v>
      </c>
      <c r="AT15" s="315">
        <v>0</v>
      </c>
      <c r="AU15" s="319">
        <v>0</v>
      </c>
      <c r="AV15" s="316">
        <v>0</v>
      </c>
      <c r="AW15" s="318">
        <v>0</v>
      </c>
      <c r="AX15" s="319">
        <v>37</v>
      </c>
      <c r="AY15" s="319">
        <v>40</v>
      </c>
      <c r="AZ15" s="319">
        <v>34</v>
      </c>
      <c r="BA15" s="319">
        <v>41</v>
      </c>
      <c r="BB15" s="319">
        <v>21</v>
      </c>
      <c r="BC15" s="316">
        <v>173</v>
      </c>
      <c r="BD15" s="321">
        <v>173</v>
      </c>
      <c r="BE15" s="315">
        <v>0</v>
      </c>
      <c r="BF15" s="319">
        <v>0</v>
      </c>
      <c r="BG15" s="316">
        <v>0</v>
      </c>
      <c r="BH15" s="318">
        <v>0</v>
      </c>
      <c r="BI15" s="319">
        <v>43</v>
      </c>
      <c r="BJ15" s="319">
        <v>35</v>
      </c>
      <c r="BK15" s="319">
        <v>40</v>
      </c>
      <c r="BL15" s="319">
        <v>45</v>
      </c>
      <c r="BM15" s="319">
        <v>32</v>
      </c>
      <c r="BN15" s="320">
        <v>195</v>
      </c>
      <c r="BO15" s="321">
        <v>195</v>
      </c>
      <c r="BP15" s="315">
        <v>0</v>
      </c>
      <c r="BQ15" s="319">
        <v>0</v>
      </c>
      <c r="BR15" s="316">
        <v>0</v>
      </c>
      <c r="BS15" s="318">
        <v>0</v>
      </c>
      <c r="BT15" s="319">
        <v>3</v>
      </c>
      <c r="BU15" s="319">
        <v>5</v>
      </c>
      <c r="BV15" s="319">
        <v>7</v>
      </c>
      <c r="BW15" s="319">
        <v>12</v>
      </c>
      <c r="BX15" s="319">
        <v>2</v>
      </c>
      <c r="BY15" s="316">
        <v>29</v>
      </c>
      <c r="BZ15" s="321">
        <v>29</v>
      </c>
      <c r="CA15" s="315">
        <v>0</v>
      </c>
      <c r="CB15" s="319">
        <v>0</v>
      </c>
      <c r="CC15" s="316">
        <v>0</v>
      </c>
      <c r="CD15" s="318">
        <v>0</v>
      </c>
      <c r="CE15" s="319">
        <v>1</v>
      </c>
      <c r="CF15" s="319">
        <v>0</v>
      </c>
      <c r="CG15" s="319">
        <v>16</v>
      </c>
      <c r="CH15" s="319">
        <v>10</v>
      </c>
      <c r="CI15" s="319">
        <v>3</v>
      </c>
      <c r="CJ15" s="316">
        <v>30</v>
      </c>
      <c r="CK15" s="321">
        <v>30</v>
      </c>
      <c r="CL15" s="315">
        <v>0</v>
      </c>
      <c r="CM15" s="319">
        <v>0</v>
      </c>
      <c r="CN15" s="316">
        <v>0</v>
      </c>
      <c r="CO15" s="318">
        <v>0</v>
      </c>
      <c r="CP15" s="319">
        <v>8</v>
      </c>
      <c r="CQ15" s="319">
        <v>6</v>
      </c>
      <c r="CR15" s="319">
        <v>6</v>
      </c>
      <c r="CS15" s="319">
        <v>4</v>
      </c>
      <c r="CT15" s="319">
        <v>4</v>
      </c>
      <c r="CU15" s="316">
        <v>28</v>
      </c>
      <c r="CV15" s="321">
        <v>28</v>
      </c>
    </row>
    <row r="16" spans="1:100" ht="21" customHeight="1" x14ac:dyDescent="0.15">
      <c r="A16" s="300" t="s">
        <v>13</v>
      </c>
      <c r="B16" s="315">
        <v>0</v>
      </c>
      <c r="C16" s="316">
        <v>0</v>
      </c>
      <c r="D16" s="317">
        <v>0</v>
      </c>
      <c r="E16" s="318">
        <v>0</v>
      </c>
      <c r="F16" s="319">
        <v>0</v>
      </c>
      <c r="G16" s="319">
        <v>0</v>
      </c>
      <c r="H16" s="319">
        <v>1</v>
      </c>
      <c r="I16" s="319">
        <v>1</v>
      </c>
      <c r="J16" s="319">
        <v>0</v>
      </c>
      <c r="K16" s="320">
        <v>2</v>
      </c>
      <c r="L16" s="321">
        <v>2</v>
      </c>
      <c r="M16" s="315">
        <v>0</v>
      </c>
      <c r="N16" s="319">
        <v>0</v>
      </c>
      <c r="O16" s="316">
        <v>0</v>
      </c>
      <c r="P16" s="318">
        <v>0</v>
      </c>
      <c r="Q16" s="319">
        <v>0</v>
      </c>
      <c r="R16" s="319">
        <v>0</v>
      </c>
      <c r="S16" s="319">
        <v>0</v>
      </c>
      <c r="T16" s="319">
        <v>0</v>
      </c>
      <c r="U16" s="319">
        <v>0</v>
      </c>
      <c r="V16" s="316">
        <v>0</v>
      </c>
      <c r="W16" s="321">
        <v>0</v>
      </c>
      <c r="X16" s="315">
        <v>0</v>
      </c>
      <c r="Y16" s="319">
        <v>0</v>
      </c>
      <c r="Z16" s="316">
        <v>0</v>
      </c>
      <c r="AA16" s="318">
        <v>0</v>
      </c>
      <c r="AB16" s="319">
        <v>102</v>
      </c>
      <c r="AC16" s="319">
        <v>110</v>
      </c>
      <c r="AD16" s="319">
        <v>60</v>
      </c>
      <c r="AE16" s="319">
        <v>34</v>
      </c>
      <c r="AF16" s="319">
        <v>17</v>
      </c>
      <c r="AG16" s="316">
        <v>323</v>
      </c>
      <c r="AH16" s="321">
        <v>323</v>
      </c>
      <c r="AI16" s="315">
        <v>0</v>
      </c>
      <c r="AJ16" s="319">
        <v>0</v>
      </c>
      <c r="AK16" s="316">
        <v>0</v>
      </c>
      <c r="AL16" s="318">
        <v>0</v>
      </c>
      <c r="AM16" s="319">
        <v>4</v>
      </c>
      <c r="AN16" s="319">
        <v>7</v>
      </c>
      <c r="AO16" s="319">
        <v>4</v>
      </c>
      <c r="AP16" s="319">
        <v>8</v>
      </c>
      <c r="AQ16" s="319">
        <v>7</v>
      </c>
      <c r="AR16" s="316">
        <v>30</v>
      </c>
      <c r="AS16" s="321">
        <v>30</v>
      </c>
      <c r="AT16" s="315">
        <v>0</v>
      </c>
      <c r="AU16" s="319">
        <v>0</v>
      </c>
      <c r="AV16" s="316">
        <v>0</v>
      </c>
      <c r="AW16" s="318">
        <v>0</v>
      </c>
      <c r="AX16" s="319">
        <v>11</v>
      </c>
      <c r="AY16" s="319">
        <v>6</v>
      </c>
      <c r="AZ16" s="319">
        <v>2</v>
      </c>
      <c r="BA16" s="319">
        <v>2</v>
      </c>
      <c r="BB16" s="319">
        <v>3</v>
      </c>
      <c r="BC16" s="316">
        <v>24</v>
      </c>
      <c r="BD16" s="321">
        <v>24</v>
      </c>
      <c r="BE16" s="315">
        <v>0</v>
      </c>
      <c r="BF16" s="319">
        <v>0</v>
      </c>
      <c r="BG16" s="316">
        <v>0</v>
      </c>
      <c r="BH16" s="318">
        <v>0</v>
      </c>
      <c r="BI16" s="319">
        <v>6</v>
      </c>
      <c r="BJ16" s="319">
        <v>21</v>
      </c>
      <c r="BK16" s="319">
        <v>17</v>
      </c>
      <c r="BL16" s="319">
        <v>13</v>
      </c>
      <c r="BM16" s="319">
        <v>10</v>
      </c>
      <c r="BN16" s="320">
        <v>67</v>
      </c>
      <c r="BO16" s="321">
        <v>67</v>
      </c>
      <c r="BP16" s="315">
        <v>0</v>
      </c>
      <c r="BQ16" s="319">
        <v>0</v>
      </c>
      <c r="BR16" s="316">
        <v>0</v>
      </c>
      <c r="BS16" s="318">
        <v>0</v>
      </c>
      <c r="BT16" s="319">
        <v>2</v>
      </c>
      <c r="BU16" s="319">
        <v>2</v>
      </c>
      <c r="BV16" s="319">
        <v>3</v>
      </c>
      <c r="BW16" s="319">
        <v>6</v>
      </c>
      <c r="BX16" s="319">
        <v>4</v>
      </c>
      <c r="BY16" s="316">
        <v>17</v>
      </c>
      <c r="BZ16" s="321">
        <v>17</v>
      </c>
      <c r="CA16" s="315">
        <v>0</v>
      </c>
      <c r="CB16" s="319">
        <v>0</v>
      </c>
      <c r="CC16" s="316">
        <v>0</v>
      </c>
      <c r="CD16" s="318">
        <v>0</v>
      </c>
      <c r="CE16" s="319">
        <v>0</v>
      </c>
      <c r="CF16" s="319">
        <v>0</v>
      </c>
      <c r="CG16" s="319">
        <v>0</v>
      </c>
      <c r="CH16" s="319">
        <v>0</v>
      </c>
      <c r="CI16" s="319">
        <v>0</v>
      </c>
      <c r="CJ16" s="316">
        <v>0</v>
      </c>
      <c r="CK16" s="321">
        <v>0</v>
      </c>
      <c r="CL16" s="315">
        <v>0</v>
      </c>
      <c r="CM16" s="319">
        <v>0</v>
      </c>
      <c r="CN16" s="316">
        <v>0</v>
      </c>
      <c r="CO16" s="318">
        <v>0</v>
      </c>
      <c r="CP16" s="319">
        <v>0</v>
      </c>
      <c r="CQ16" s="319">
        <v>0</v>
      </c>
      <c r="CR16" s="319">
        <v>0</v>
      </c>
      <c r="CS16" s="319">
        <v>0</v>
      </c>
      <c r="CT16" s="319">
        <v>0</v>
      </c>
      <c r="CU16" s="316">
        <v>0</v>
      </c>
      <c r="CV16" s="321">
        <v>0</v>
      </c>
    </row>
    <row r="17" spans="1:100" ht="21" customHeight="1" x14ac:dyDescent="0.15">
      <c r="A17" s="300" t="s">
        <v>15</v>
      </c>
      <c r="B17" s="315">
        <v>0</v>
      </c>
      <c r="C17" s="316">
        <v>0</v>
      </c>
      <c r="D17" s="317">
        <v>0</v>
      </c>
      <c r="E17" s="318">
        <v>0</v>
      </c>
      <c r="F17" s="319">
        <v>0</v>
      </c>
      <c r="G17" s="319">
        <v>0</v>
      </c>
      <c r="H17" s="319">
        <v>0</v>
      </c>
      <c r="I17" s="319">
        <v>0</v>
      </c>
      <c r="J17" s="319">
        <v>0</v>
      </c>
      <c r="K17" s="320">
        <v>0</v>
      </c>
      <c r="L17" s="321">
        <v>0</v>
      </c>
      <c r="M17" s="315">
        <v>0</v>
      </c>
      <c r="N17" s="319">
        <v>0</v>
      </c>
      <c r="O17" s="316">
        <v>0</v>
      </c>
      <c r="P17" s="318">
        <v>0</v>
      </c>
      <c r="Q17" s="319">
        <v>0</v>
      </c>
      <c r="R17" s="319">
        <v>0</v>
      </c>
      <c r="S17" s="319">
        <v>0</v>
      </c>
      <c r="T17" s="319">
        <v>0</v>
      </c>
      <c r="U17" s="319">
        <v>0</v>
      </c>
      <c r="V17" s="316">
        <v>0</v>
      </c>
      <c r="W17" s="321">
        <v>0</v>
      </c>
      <c r="X17" s="315">
        <v>0</v>
      </c>
      <c r="Y17" s="319">
        <v>0</v>
      </c>
      <c r="Z17" s="316">
        <v>0</v>
      </c>
      <c r="AA17" s="318">
        <v>0</v>
      </c>
      <c r="AB17" s="319">
        <v>83</v>
      </c>
      <c r="AC17" s="319">
        <v>102</v>
      </c>
      <c r="AD17" s="319">
        <v>54</v>
      </c>
      <c r="AE17" s="319">
        <v>22</v>
      </c>
      <c r="AF17" s="319">
        <v>10</v>
      </c>
      <c r="AG17" s="316">
        <v>271</v>
      </c>
      <c r="AH17" s="321">
        <v>271</v>
      </c>
      <c r="AI17" s="315">
        <v>0</v>
      </c>
      <c r="AJ17" s="319">
        <v>0</v>
      </c>
      <c r="AK17" s="316">
        <v>0</v>
      </c>
      <c r="AL17" s="318">
        <v>0</v>
      </c>
      <c r="AM17" s="319">
        <v>0</v>
      </c>
      <c r="AN17" s="319">
        <v>1</v>
      </c>
      <c r="AO17" s="319">
        <v>7</v>
      </c>
      <c r="AP17" s="319">
        <v>2</v>
      </c>
      <c r="AQ17" s="319">
        <v>2</v>
      </c>
      <c r="AR17" s="316">
        <v>12</v>
      </c>
      <c r="AS17" s="321">
        <v>12</v>
      </c>
      <c r="AT17" s="315">
        <v>3</v>
      </c>
      <c r="AU17" s="319">
        <v>12</v>
      </c>
      <c r="AV17" s="316">
        <v>15</v>
      </c>
      <c r="AW17" s="318">
        <v>0</v>
      </c>
      <c r="AX17" s="319">
        <v>14</v>
      </c>
      <c r="AY17" s="319">
        <v>13</v>
      </c>
      <c r="AZ17" s="319">
        <v>15</v>
      </c>
      <c r="BA17" s="319">
        <v>5</v>
      </c>
      <c r="BB17" s="319">
        <v>6</v>
      </c>
      <c r="BC17" s="316">
        <v>53</v>
      </c>
      <c r="BD17" s="321">
        <v>68</v>
      </c>
      <c r="BE17" s="315">
        <v>0</v>
      </c>
      <c r="BF17" s="319">
        <v>0</v>
      </c>
      <c r="BG17" s="316">
        <v>0</v>
      </c>
      <c r="BH17" s="318">
        <v>0</v>
      </c>
      <c r="BI17" s="319">
        <v>21</v>
      </c>
      <c r="BJ17" s="319">
        <v>41</v>
      </c>
      <c r="BK17" s="319">
        <v>41</v>
      </c>
      <c r="BL17" s="319">
        <v>21</v>
      </c>
      <c r="BM17" s="319">
        <v>25</v>
      </c>
      <c r="BN17" s="320">
        <v>149</v>
      </c>
      <c r="BO17" s="321">
        <v>149</v>
      </c>
      <c r="BP17" s="315">
        <v>0</v>
      </c>
      <c r="BQ17" s="319">
        <v>0</v>
      </c>
      <c r="BR17" s="316">
        <v>0</v>
      </c>
      <c r="BS17" s="318">
        <v>0</v>
      </c>
      <c r="BT17" s="319">
        <v>0</v>
      </c>
      <c r="BU17" s="319">
        <v>0</v>
      </c>
      <c r="BV17" s="319">
        <v>0</v>
      </c>
      <c r="BW17" s="319">
        <v>0</v>
      </c>
      <c r="BX17" s="319">
        <v>0</v>
      </c>
      <c r="BY17" s="316">
        <v>0</v>
      </c>
      <c r="BZ17" s="321">
        <v>0</v>
      </c>
      <c r="CA17" s="315">
        <v>0</v>
      </c>
      <c r="CB17" s="319">
        <v>0</v>
      </c>
      <c r="CC17" s="316">
        <v>0</v>
      </c>
      <c r="CD17" s="318">
        <v>0</v>
      </c>
      <c r="CE17" s="319">
        <v>0</v>
      </c>
      <c r="CF17" s="319">
        <v>1</v>
      </c>
      <c r="CG17" s="319">
        <v>4</v>
      </c>
      <c r="CH17" s="319">
        <v>15</v>
      </c>
      <c r="CI17" s="319">
        <v>10</v>
      </c>
      <c r="CJ17" s="316">
        <v>30</v>
      </c>
      <c r="CK17" s="321">
        <v>30</v>
      </c>
      <c r="CL17" s="315">
        <v>0</v>
      </c>
      <c r="CM17" s="319">
        <v>0</v>
      </c>
      <c r="CN17" s="316">
        <v>0</v>
      </c>
      <c r="CO17" s="318">
        <v>0</v>
      </c>
      <c r="CP17" s="319">
        <v>0</v>
      </c>
      <c r="CQ17" s="319">
        <v>0</v>
      </c>
      <c r="CR17" s="319">
        <v>0</v>
      </c>
      <c r="CS17" s="319">
        <v>0</v>
      </c>
      <c r="CT17" s="319">
        <v>0</v>
      </c>
      <c r="CU17" s="316">
        <v>0</v>
      </c>
      <c r="CV17" s="321">
        <v>0</v>
      </c>
    </row>
    <row r="18" spans="1:100" ht="21" customHeight="1" x14ac:dyDescent="0.15">
      <c r="A18" s="300" t="s">
        <v>16</v>
      </c>
      <c r="B18" s="315">
        <v>0</v>
      </c>
      <c r="C18" s="316">
        <v>0</v>
      </c>
      <c r="D18" s="317">
        <v>0</v>
      </c>
      <c r="E18" s="318">
        <v>0</v>
      </c>
      <c r="F18" s="319">
        <v>1</v>
      </c>
      <c r="G18" s="319">
        <v>3</v>
      </c>
      <c r="H18" s="319">
        <v>1</v>
      </c>
      <c r="I18" s="319">
        <v>0</v>
      </c>
      <c r="J18" s="319">
        <v>0</v>
      </c>
      <c r="K18" s="320">
        <v>5</v>
      </c>
      <c r="L18" s="321">
        <v>5</v>
      </c>
      <c r="M18" s="315">
        <v>0</v>
      </c>
      <c r="N18" s="319">
        <v>0</v>
      </c>
      <c r="O18" s="316">
        <v>0</v>
      </c>
      <c r="P18" s="318">
        <v>0</v>
      </c>
      <c r="Q18" s="319">
        <v>0</v>
      </c>
      <c r="R18" s="319">
        <v>2</v>
      </c>
      <c r="S18" s="319">
        <v>1</v>
      </c>
      <c r="T18" s="319">
        <v>1</v>
      </c>
      <c r="U18" s="319">
        <v>0</v>
      </c>
      <c r="V18" s="316">
        <v>4</v>
      </c>
      <c r="W18" s="321">
        <v>4</v>
      </c>
      <c r="X18" s="315">
        <v>0</v>
      </c>
      <c r="Y18" s="319">
        <v>0</v>
      </c>
      <c r="Z18" s="316">
        <v>0</v>
      </c>
      <c r="AA18" s="318">
        <v>0</v>
      </c>
      <c r="AB18" s="319">
        <v>192</v>
      </c>
      <c r="AC18" s="319">
        <v>176</v>
      </c>
      <c r="AD18" s="319">
        <v>95</v>
      </c>
      <c r="AE18" s="319">
        <v>41</v>
      </c>
      <c r="AF18" s="319">
        <v>15</v>
      </c>
      <c r="AG18" s="316">
        <v>519</v>
      </c>
      <c r="AH18" s="321">
        <v>519</v>
      </c>
      <c r="AI18" s="315">
        <v>0</v>
      </c>
      <c r="AJ18" s="319">
        <v>0</v>
      </c>
      <c r="AK18" s="316">
        <v>0</v>
      </c>
      <c r="AL18" s="318">
        <v>0</v>
      </c>
      <c r="AM18" s="319">
        <v>5</v>
      </c>
      <c r="AN18" s="319">
        <v>7</v>
      </c>
      <c r="AO18" s="319">
        <v>10</v>
      </c>
      <c r="AP18" s="319">
        <v>7</v>
      </c>
      <c r="AQ18" s="319">
        <v>7</v>
      </c>
      <c r="AR18" s="316">
        <v>36</v>
      </c>
      <c r="AS18" s="321">
        <v>36</v>
      </c>
      <c r="AT18" s="315">
        <v>0</v>
      </c>
      <c r="AU18" s="319">
        <v>0</v>
      </c>
      <c r="AV18" s="316">
        <v>0</v>
      </c>
      <c r="AW18" s="318">
        <v>0</v>
      </c>
      <c r="AX18" s="319">
        <v>2</v>
      </c>
      <c r="AY18" s="319">
        <v>5</v>
      </c>
      <c r="AZ18" s="319">
        <v>8</v>
      </c>
      <c r="BA18" s="319">
        <v>10</v>
      </c>
      <c r="BB18" s="319">
        <v>6</v>
      </c>
      <c r="BC18" s="316">
        <v>31</v>
      </c>
      <c r="BD18" s="321">
        <v>31</v>
      </c>
      <c r="BE18" s="315">
        <v>0</v>
      </c>
      <c r="BF18" s="319">
        <v>1</v>
      </c>
      <c r="BG18" s="316">
        <v>1</v>
      </c>
      <c r="BH18" s="318">
        <v>0</v>
      </c>
      <c r="BI18" s="319">
        <v>30</v>
      </c>
      <c r="BJ18" s="319">
        <v>45</v>
      </c>
      <c r="BK18" s="319">
        <v>42</v>
      </c>
      <c r="BL18" s="319">
        <v>28</v>
      </c>
      <c r="BM18" s="319">
        <v>33</v>
      </c>
      <c r="BN18" s="320">
        <v>178</v>
      </c>
      <c r="BO18" s="321">
        <v>179</v>
      </c>
      <c r="BP18" s="315">
        <v>0</v>
      </c>
      <c r="BQ18" s="319">
        <v>0</v>
      </c>
      <c r="BR18" s="316">
        <v>0</v>
      </c>
      <c r="BS18" s="318">
        <v>0</v>
      </c>
      <c r="BT18" s="319">
        <v>0</v>
      </c>
      <c r="BU18" s="319">
        <v>0</v>
      </c>
      <c r="BV18" s="319">
        <v>0</v>
      </c>
      <c r="BW18" s="319">
        <v>0</v>
      </c>
      <c r="BX18" s="319">
        <v>0</v>
      </c>
      <c r="BY18" s="316">
        <v>0</v>
      </c>
      <c r="BZ18" s="321">
        <v>0</v>
      </c>
      <c r="CA18" s="315">
        <v>0</v>
      </c>
      <c r="CB18" s="319">
        <v>0</v>
      </c>
      <c r="CC18" s="316">
        <v>0</v>
      </c>
      <c r="CD18" s="318">
        <v>0</v>
      </c>
      <c r="CE18" s="319">
        <v>0</v>
      </c>
      <c r="CF18" s="319">
        <v>3</v>
      </c>
      <c r="CG18" s="319">
        <v>5</v>
      </c>
      <c r="CH18" s="319">
        <v>13</v>
      </c>
      <c r="CI18" s="319">
        <v>8</v>
      </c>
      <c r="CJ18" s="316">
        <v>29</v>
      </c>
      <c r="CK18" s="321">
        <v>29</v>
      </c>
      <c r="CL18" s="315">
        <v>0</v>
      </c>
      <c r="CM18" s="319">
        <v>0</v>
      </c>
      <c r="CN18" s="316">
        <v>0</v>
      </c>
      <c r="CO18" s="318">
        <v>0</v>
      </c>
      <c r="CP18" s="319">
        <v>2</v>
      </c>
      <c r="CQ18" s="319">
        <v>7</v>
      </c>
      <c r="CR18" s="319">
        <v>5</v>
      </c>
      <c r="CS18" s="319">
        <v>2</v>
      </c>
      <c r="CT18" s="319">
        <v>2</v>
      </c>
      <c r="CU18" s="316">
        <v>18</v>
      </c>
      <c r="CV18" s="321">
        <v>18</v>
      </c>
    </row>
    <row r="19" spans="1:100" ht="21" customHeight="1" x14ac:dyDescent="0.15">
      <c r="A19" s="300" t="s">
        <v>17</v>
      </c>
      <c r="B19" s="315">
        <v>0</v>
      </c>
      <c r="C19" s="316">
        <v>0</v>
      </c>
      <c r="D19" s="317">
        <v>0</v>
      </c>
      <c r="E19" s="318">
        <v>0</v>
      </c>
      <c r="F19" s="319">
        <v>0</v>
      </c>
      <c r="G19" s="319">
        <v>1</v>
      </c>
      <c r="H19" s="319">
        <v>0</v>
      </c>
      <c r="I19" s="319">
        <v>0</v>
      </c>
      <c r="J19" s="319">
        <v>0</v>
      </c>
      <c r="K19" s="320">
        <v>1</v>
      </c>
      <c r="L19" s="321">
        <v>1</v>
      </c>
      <c r="M19" s="315">
        <v>0</v>
      </c>
      <c r="N19" s="319">
        <v>0</v>
      </c>
      <c r="O19" s="316">
        <v>0</v>
      </c>
      <c r="P19" s="318">
        <v>0</v>
      </c>
      <c r="Q19" s="319">
        <v>0</v>
      </c>
      <c r="R19" s="319">
        <v>0</v>
      </c>
      <c r="S19" s="319">
        <v>0</v>
      </c>
      <c r="T19" s="319">
        <v>0</v>
      </c>
      <c r="U19" s="319">
        <v>0</v>
      </c>
      <c r="V19" s="316">
        <v>0</v>
      </c>
      <c r="W19" s="321">
        <v>0</v>
      </c>
      <c r="X19" s="315">
        <v>0</v>
      </c>
      <c r="Y19" s="319">
        <v>0</v>
      </c>
      <c r="Z19" s="316">
        <v>0</v>
      </c>
      <c r="AA19" s="318">
        <v>0</v>
      </c>
      <c r="AB19" s="319">
        <v>234</v>
      </c>
      <c r="AC19" s="319">
        <v>243</v>
      </c>
      <c r="AD19" s="319">
        <v>146</v>
      </c>
      <c r="AE19" s="319">
        <v>68</v>
      </c>
      <c r="AF19" s="319">
        <v>48</v>
      </c>
      <c r="AG19" s="316">
        <v>739</v>
      </c>
      <c r="AH19" s="321">
        <v>739</v>
      </c>
      <c r="AI19" s="315">
        <v>0</v>
      </c>
      <c r="AJ19" s="319">
        <v>0</v>
      </c>
      <c r="AK19" s="316">
        <v>0</v>
      </c>
      <c r="AL19" s="318">
        <v>0</v>
      </c>
      <c r="AM19" s="319">
        <v>8</v>
      </c>
      <c r="AN19" s="319">
        <v>17</v>
      </c>
      <c r="AO19" s="319">
        <v>10</v>
      </c>
      <c r="AP19" s="319">
        <v>3</v>
      </c>
      <c r="AQ19" s="319">
        <v>1</v>
      </c>
      <c r="AR19" s="316">
        <v>39</v>
      </c>
      <c r="AS19" s="321">
        <v>39</v>
      </c>
      <c r="AT19" s="315">
        <v>0</v>
      </c>
      <c r="AU19" s="319">
        <v>0</v>
      </c>
      <c r="AV19" s="316">
        <v>0</v>
      </c>
      <c r="AW19" s="318">
        <v>0</v>
      </c>
      <c r="AX19" s="319">
        <v>9</v>
      </c>
      <c r="AY19" s="319">
        <v>11</v>
      </c>
      <c r="AZ19" s="319">
        <v>9</v>
      </c>
      <c r="BA19" s="319">
        <v>5</v>
      </c>
      <c r="BB19" s="319">
        <v>7</v>
      </c>
      <c r="BC19" s="316">
        <v>41</v>
      </c>
      <c r="BD19" s="321">
        <v>41</v>
      </c>
      <c r="BE19" s="315">
        <v>0</v>
      </c>
      <c r="BF19" s="319">
        <v>0</v>
      </c>
      <c r="BG19" s="316">
        <v>0</v>
      </c>
      <c r="BH19" s="318">
        <v>0</v>
      </c>
      <c r="BI19" s="319">
        <v>23</v>
      </c>
      <c r="BJ19" s="319">
        <v>52</v>
      </c>
      <c r="BK19" s="319">
        <v>56</v>
      </c>
      <c r="BL19" s="319">
        <v>34</v>
      </c>
      <c r="BM19" s="319">
        <v>29</v>
      </c>
      <c r="BN19" s="320">
        <v>194</v>
      </c>
      <c r="BO19" s="321">
        <v>194</v>
      </c>
      <c r="BP19" s="315">
        <v>0</v>
      </c>
      <c r="BQ19" s="319">
        <v>0</v>
      </c>
      <c r="BR19" s="316">
        <v>0</v>
      </c>
      <c r="BS19" s="318">
        <v>0</v>
      </c>
      <c r="BT19" s="319">
        <v>0</v>
      </c>
      <c r="BU19" s="319">
        <v>0</v>
      </c>
      <c r="BV19" s="319">
        <v>0</v>
      </c>
      <c r="BW19" s="319">
        <v>0</v>
      </c>
      <c r="BX19" s="319">
        <v>0</v>
      </c>
      <c r="BY19" s="316">
        <v>0</v>
      </c>
      <c r="BZ19" s="321">
        <v>0</v>
      </c>
      <c r="CA19" s="315">
        <v>0</v>
      </c>
      <c r="CB19" s="319">
        <v>0</v>
      </c>
      <c r="CC19" s="316">
        <v>0</v>
      </c>
      <c r="CD19" s="318">
        <v>0</v>
      </c>
      <c r="CE19" s="319">
        <v>1</v>
      </c>
      <c r="CF19" s="319">
        <v>0</v>
      </c>
      <c r="CG19" s="319">
        <v>14</v>
      </c>
      <c r="CH19" s="319">
        <v>22</v>
      </c>
      <c r="CI19" s="319">
        <v>10</v>
      </c>
      <c r="CJ19" s="316">
        <v>47</v>
      </c>
      <c r="CK19" s="321">
        <v>47</v>
      </c>
      <c r="CL19" s="315">
        <v>0</v>
      </c>
      <c r="CM19" s="319">
        <v>0</v>
      </c>
      <c r="CN19" s="316">
        <v>0</v>
      </c>
      <c r="CO19" s="318">
        <v>0</v>
      </c>
      <c r="CP19" s="319">
        <v>3</v>
      </c>
      <c r="CQ19" s="319">
        <v>2</v>
      </c>
      <c r="CR19" s="319">
        <v>4</v>
      </c>
      <c r="CS19" s="319">
        <v>8</v>
      </c>
      <c r="CT19" s="319">
        <v>7</v>
      </c>
      <c r="CU19" s="316">
        <v>24</v>
      </c>
      <c r="CV19" s="321">
        <v>24</v>
      </c>
    </row>
    <row r="20" spans="1:100" ht="21" customHeight="1" x14ac:dyDescent="0.15">
      <c r="A20" s="300" t="s">
        <v>18</v>
      </c>
      <c r="B20" s="315">
        <v>0</v>
      </c>
      <c r="C20" s="316">
        <v>0</v>
      </c>
      <c r="D20" s="317">
        <v>0</v>
      </c>
      <c r="E20" s="318">
        <v>0</v>
      </c>
      <c r="F20" s="319">
        <v>1</v>
      </c>
      <c r="G20" s="319">
        <v>0</v>
      </c>
      <c r="H20" s="319">
        <v>0</v>
      </c>
      <c r="I20" s="319">
        <v>0</v>
      </c>
      <c r="J20" s="319">
        <v>0</v>
      </c>
      <c r="K20" s="320">
        <v>1</v>
      </c>
      <c r="L20" s="321">
        <v>1</v>
      </c>
      <c r="M20" s="315">
        <v>0</v>
      </c>
      <c r="N20" s="319">
        <v>0</v>
      </c>
      <c r="O20" s="316">
        <v>0</v>
      </c>
      <c r="P20" s="318">
        <v>0</v>
      </c>
      <c r="Q20" s="319">
        <v>0</v>
      </c>
      <c r="R20" s="319">
        <v>0</v>
      </c>
      <c r="S20" s="319">
        <v>0</v>
      </c>
      <c r="T20" s="319">
        <v>0</v>
      </c>
      <c r="U20" s="319">
        <v>0</v>
      </c>
      <c r="V20" s="316">
        <v>0</v>
      </c>
      <c r="W20" s="321">
        <v>0</v>
      </c>
      <c r="X20" s="315">
        <v>0</v>
      </c>
      <c r="Y20" s="319">
        <v>0</v>
      </c>
      <c r="Z20" s="316">
        <v>0</v>
      </c>
      <c r="AA20" s="318">
        <v>0</v>
      </c>
      <c r="AB20" s="319">
        <v>317</v>
      </c>
      <c r="AC20" s="319">
        <v>246</v>
      </c>
      <c r="AD20" s="319">
        <v>102</v>
      </c>
      <c r="AE20" s="319">
        <v>56</v>
      </c>
      <c r="AF20" s="319">
        <v>15</v>
      </c>
      <c r="AG20" s="316">
        <v>736</v>
      </c>
      <c r="AH20" s="321">
        <v>736</v>
      </c>
      <c r="AI20" s="315">
        <v>0</v>
      </c>
      <c r="AJ20" s="319">
        <v>0</v>
      </c>
      <c r="AK20" s="316">
        <v>0</v>
      </c>
      <c r="AL20" s="318">
        <v>0</v>
      </c>
      <c r="AM20" s="319">
        <v>5</v>
      </c>
      <c r="AN20" s="319">
        <v>6</v>
      </c>
      <c r="AO20" s="319">
        <v>23</v>
      </c>
      <c r="AP20" s="319">
        <v>12</v>
      </c>
      <c r="AQ20" s="319">
        <v>16</v>
      </c>
      <c r="AR20" s="316">
        <v>62</v>
      </c>
      <c r="AS20" s="321">
        <v>62</v>
      </c>
      <c r="AT20" s="315">
        <v>9</v>
      </c>
      <c r="AU20" s="319">
        <v>6</v>
      </c>
      <c r="AV20" s="316">
        <v>15</v>
      </c>
      <c r="AW20" s="318">
        <v>0</v>
      </c>
      <c r="AX20" s="319">
        <v>47</v>
      </c>
      <c r="AY20" s="319">
        <v>46</v>
      </c>
      <c r="AZ20" s="319">
        <v>36</v>
      </c>
      <c r="BA20" s="319">
        <v>22</v>
      </c>
      <c r="BB20" s="319">
        <v>17</v>
      </c>
      <c r="BC20" s="316">
        <v>168</v>
      </c>
      <c r="BD20" s="321">
        <v>183</v>
      </c>
      <c r="BE20" s="315">
        <v>0</v>
      </c>
      <c r="BF20" s="319">
        <v>1</v>
      </c>
      <c r="BG20" s="316">
        <v>1</v>
      </c>
      <c r="BH20" s="318">
        <v>0</v>
      </c>
      <c r="BI20" s="319">
        <v>40</v>
      </c>
      <c r="BJ20" s="319">
        <v>79</v>
      </c>
      <c r="BK20" s="319">
        <v>100</v>
      </c>
      <c r="BL20" s="319">
        <v>53</v>
      </c>
      <c r="BM20" s="319">
        <v>26</v>
      </c>
      <c r="BN20" s="320">
        <v>298</v>
      </c>
      <c r="BO20" s="321">
        <v>299</v>
      </c>
      <c r="BP20" s="315">
        <v>0</v>
      </c>
      <c r="BQ20" s="319">
        <v>0</v>
      </c>
      <c r="BR20" s="316">
        <v>0</v>
      </c>
      <c r="BS20" s="318">
        <v>0</v>
      </c>
      <c r="BT20" s="319">
        <v>0</v>
      </c>
      <c r="BU20" s="319">
        <v>0</v>
      </c>
      <c r="BV20" s="319">
        <v>0</v>
      </c>
      <c r="BW20" s="319">
        <v>0</v>
      </c>
      <c r="BX20" s="319">
        <v>0</v>
      </c>
      <c r="BY20" s="316">
        <v>0</v>
      </c>
      <c r="BZ20" s="321">
        <v>0</v>
      </c>
      <c r="CA20" s="315">
        <v>0</v>
      </c>
      <c r="CB20" s="319">
        <v>0</v>
      </c>
      <c r="CC20" s="316">
        <v>0</v>
      </c>
      <c r="CD20" s="318">
        <v>0</v>
      </c>
      <c r="CE20" s="319">
        <v>0</v>
      </c>
      <c r="CF20" s="319">
        <v>1</v>
      </c>
      <c r="CG20" s="319">
        <v>5</v>
      </c>
      <c r="CH20" s="319">
        <v>15</v>
      </c>
      <c r="CI20" s="319">
        <v>7</v>
      </c>
      <c r="CJ20" s="316">
        <v>28</v>
      </c>
      <c r="CK20" s="321">
        <v>28</v>
      </c>
      <c r="CL20" s="315">
        <v>0</v>
      </c>
      <c r="CM20" s="319">
        <v>0</v>
      </c>
      <c r="CN20" s="316">
        <v>0</v>
      </c>
      <c r="CO20" s="318">
        <v>0</v>
      </c>
      <c r="CP20" s="319">
        <v>4</v>
      </c>
      <c r="CQ20" s="319">
        <v>1</v>
      </c>
      <c r="CR20" s="319">
        <v>1</v>
      </c>
      <c r="CS20" s="319">
        <v>4</v>
      </c>
      <c r="CT20" s="319">
        <v>3</v>
      </c>
      <c r="CU20" s="316">
        <v>13</v>
      </c>
      <c r="CV20" s="321">
        <v>13</v>
      </c>
    </row>
    <row r="21" spans="1:100" ht="21" customHeight="1" x14ac:dyDescent="0.15">
      <c r="A21" s="300" t="s">
        <v>19</v>
      </c>
      <c r="B21" s="315">
        <v>0</v>
      </c>
      <c r="C21" s="316">
        <v>0</v>
      </c>
      <c r="D21" s="317">
        <v>0</v>
      </c>
      <c r="E21" s="318">
        <v>0</v>
      </c>
      <c r="F21" s="319">
        <v>1</v>
      </c>
      <c r="G21" s="319">
        <v>7</v>
      </c>
      <c r="H21" s="319">
        <v>5</v>
      </c>
      <c r="I21" s="319">
        <v>2</v>
      </c>
      <c r="J21" s="319">
        <v>2</v>
      </c>
      <c r="K21" s="320">
        <v>17</v>
      </c>
      <c r="L21" s="321">
        <v>17</v>
      </c>
      <c r="M21" s="315">
        <v>0</v>
      </c>
      <c r="N21" s="319">
        <v>0</v>
      </c>
      <c r="O21" s="316">
        <v>0</v>
      </c>
      <c r="P21" s="318">
        <v>0</v>
      </c>
      <c r="Q21" s="319">
        <v>4</v>
      </c>
      <c r="R21" s="319">
        <v>4</v>
      </c>
      <c r="S21" s="319">
        <v>3</v>
      </c>
      <c r="T21" s="319">
        <v>1</v>
      </c>
      <c r="U21" s="319">
        <v>2</v>
      </c>
      <c r="V21" s="316">
        <v>14</v>
      </c>
      <c r="W21" s="321">
        <v>14</v>
      </c>
      <c r="X21" s="315">
        <v>0</v>
      </c>
      <c r="Y21" s="319">
        <v>0</v>
      </c>
      <c r="Z21" s="316">
        <v>0</v>
      </c>
      <c r="AA21" s="318">
        <v>0</v>
      </c>
      <c r="AB21" s="319">
        <v>107</v>
      </c>
      <c r="AC21" s="319">
        <v>102</v>
      </c>
      <c r="AD21" s="319">
        <v>58</v>
      </c>
      <c r="AE21" s="319">
        <v>20</v>
      </c>
      <c r="AF21" s="319">
        <v>11</v>
      </c>
      <c r="AG21" s="316">
        <v>298</v>
      </c>
      <c r="AH21" s="321">
        <v>298</v>
      </c>
      <c r="AI21" s="315">
        <v>0</v>
      </c>
      <c r="AJ21" s="319">
        <v>0</v>
      </c>
      <c r="AK21" s="316">
        <v>0</v>
      </c>
      <c r="AL21" s="318">
        <v>0</v>
      </c>
      <c r="AM21" s="319">
        <v>6</v>
      </c>
      <c r="AN21" s="319">
        <v>9</v>
      </c>
      <c r="AO21" s="319">
        <v>13</v>
      </c>
      <c r="AP21" s="319">
        <v>2</v>
      </c>
      <c r="AQ21" s="319">
        <v>4</v>
      </c>
      <c r="AR21" s="316">
        <v>34</v>
      </c>
      <c r="AS21" s="321">
        <v>34</v>
      </c>
      <c r="AT21" s="315">
        <v>1</v>
      </c>
      <c r="AU21" s="319">
        <v>3</v>
      </c>
      <c r="AV21" s="316">
        <v>4</v>
      </c>
      <c r="AW21" s="318">
        <v>0</v>
      </c>
      <c r="AX21" s="319">
        <v>22</v>
      </c>
      <c r="AY21" s="319">
        <v>34</v>
      </c>
      <c r="AZ21" s="319">
        <v>24</v>
      </c>
      <c r="BA21" s="319">
        <v>19</v>
      </c>
      <c r="BB21" s="319">
        <v>5</v>
      </c>
      <c r="BC21" s="316">
        <v>104</v>
      </c>
      <c r="BD21" s="321">
        <v>108</v>
      </c>
      <c r="BE21" s="315">
        <v>0</v>
      </c>
      <c r="BF21" s="319">
        <v>0</v>
      </c>
      <c r="BG21" s="316">
        <v>0</v>
      </c>
      <c r="BH21" s="318">
        <v>0</v>
      </c>
      <c r="BI21" s="319">
        <v>13</v>
      </c>
      <c r="BJ21" s="319">
        <v>13</v>
      </c>
      <c r="BK21" s="319">
        <v>26</v>
      </c>
      <c r="BL21" s="319">
        <v>20</v>
      </c>
      <c r="BM21" s="319">
        <v>10</v>
      </c>
      <c r="BN21" s="320">
        <v>82</v>
      </c>
      <c r="BO21" s="321">
        <v>82</v>
      </c>
      <c r="BP21" s="315">
        <v>0</v>
      </c>
      <c r="BQ21" s="319">
        <v>0</v>
      </c>
      <c r="BR21" s="316">
        <v>0</v>
      </c>
      <c r="BS21" s="318">
        <v>0</v>
      </c>
      <c r="BT21" s="319">
        <v>0</v>
      </c>
      <c r="BU21" s="319">
        <v>0</v>
      </c>
      <c r="BV21" s="319">
        <v>0</v>
      </c>
      <c r="BW21" s="319">
        <v>0</v>
      </c>
      <c r="BX21" s="319">
        <v>0</v>
      </c>
      <c r="BY21" s="316">
        <v>0</v>
      </c>
      <c r="BZ21" s="321">
        <v>0</v>
      </c>
      <c r="CA21" s="315">
        <v>0</v>
      </c>
      <c r="CB21" s="319">
        <v>0</v>
      </c>
      <c r="CC21" s="316">
        <v>0</v>
      </c>
      <c r="CD21" s="318">
        <v>0</v>
      </c>
      <c r="CE21" s="319">
        <v>0</v>
      </c>
      <c r="CF21" s="319">
        <v>0</v>
      </c>
      <c r="CG21" s="319">
        <v>0</v>
      </c>
      <c r="CH21" s="319">
        <v>0</v>
      </c>
      <c r="CI21" s="319">
        <v>0</v>
      </c>
      <c r="CJ21" s="316">
        <v>0</v>
      </c>
      <c r="CK21" s="321">
        <v>0</v>
      </c>
      <c r="CL21" s="315">
        <v>0</v>
      </c>
      <c r="CM21" s="319">
        <v>0</v>
      </c>
      <c r="CN21" s="316">
        <v>0</v>
      </c>
      <c r="CO21" s="318">
        <v>0</v>
      </c>
      <c r="CP21" s="319">
        <v>0</v>
      </c>
      <c r="CQ21" s="319">
        <v>0</v>
      </c>
      <c r="CR21" s="319">
        <v>0</v>
      </c>
      <c r="CS21" s="319">
        <v>0</v>
      </c>
      <c r="CT21" s="319">
        <v>0</v>
      </c>
      <c r="CU21" s="316">
        <v>0</v>
      </c>
      <c r="CV21" s="321">
        <v>0</v>
      </c>
    </row>
    <row r="22" spans="1:100" ht="21" customHeight="1" x14ac:dyDescent="0.15">
      <c r="A22" s="300" t="s">
        <v>20</v>
      </c>
      <c r="B22" s="315">
        <v>0</v>
      </c>
      <c r="C22" s="316">
        <v>0</v>
      </c>
      <c r="D22" s="317">
        <v>0</v>
      </c>
      <c r="E22" s="318">
        <v>0</v>
      </c>
      <c r="F22" s="319">
        <v>0</v>
      </c>
      <c r="G22" s="319">
        <v>0</v>
      </c>
      <c r="H22" s="319">
        <v>0</v>
      </c>
      <c r="I22" s="319">
        <v>0</v>
      </c>
      <c r="J22" s="319">
        <v>0</v>
      </c>
      <c r="K22" s="320">
        <v>0</v>
      </c>
      <c r="L22" s="321">
        <v>0</v>
      </c>
      <c r="M22" s="315">
        <v>0</v>
      </c>
      <c r="N22" s="319">
        <v>0</v>
      </c>
      <c r="O22" s="316">
        <v>0</v>
      </c>
      <c r="P22" s="318">
        <v>0</v>
      </c>
      <c r="Q22" s="319">
        <v>0</v>
      </c>
      <c r="R22" s="319">
        <v>0</v>
      </c>
      <c r="S22" s="319">
        <v>0</v>
      </c>
      <c r="T22" s="319">
        <v>0</v>
      </c>
      <c r="U22" s="319">
        <v>0</v>
      </c>
      <c r="V22" s="316">
        <v>0</v>
      </c>
      <c r="W22" s="321">
        <v>0</v>
      </c>
      <c r="X22" s="315">
        <v>0</v>
      </c>
      <c r="Y22" s="319">
        <v>0</v>
      </c>
      <c r="Z22" s="316">
        <v>0</v>
      </c>
      <c r="AA22" s="318">
        <v>0</v>
      </c>
      <c r="AB22" s="319">
        <v>171</v>
      </c>
      <c r="AC22" s="319">
        <v>63</v>
      </c>
      <c r="AD22" s="319">
        <v>30</v>
      </c>
      <c r="AE22" s="319">
        <v>19</v>
      </c>
      <c r="AF22" s="319">
        <v>10</v>
      </c>
      <c r="AG22" s="316">
        <v>293</v>
      </c>
      <c r="AH22" s="321">
        <v>293</v>
      </c>
      <c r="AI22" s="315">
        <v>0</v>
      </c>
      <c r="AJ22" s="319">
        <v>0</v>
      </c>
      <c r="AK22" s="316">
        <v>0</v>
      </c>
      <c r="AL22" s="318">
        <v>0</v>
      </c>
      <c r="AM22" s="319">
        <v>0</v>
      </c>
      <c r="AN22" s="319">
        <v>5</v>
      </c>
      <c r="AO22" s="319">
        <v>4</v>
      </c>
      <c r="AP22" s="319">
        <v>4</v>
      </c>
      <c r="AQ22" s="319">
        <v>5</v>
      </c>
      <c r="AR22" s="316">
        <v>18</v>
      </c>
      <c r="AS22" s="321">
        <v>18</v>
      </c>
      <c r="AT22" s="315">
        <v>1</v>
      </c>
      <c r="AU22" s="319">
        <v>2</v>
      </c>
      <c r="AV22" s="316">
        <v>3</v>
      </c>
      <c r="AW22" s="318">
        <v>0</v>
      </c>
      <c r="AX22" s="319">
        <v>7</v>
      </c>
      <c r="AY22" s="319">
        <v>8</v>
      </c>
      <c r="AZ22" s="319">
        <v>3</v>
      </c>
      <c r="BA22" s="319">
        <v>3</v>
      </c>
      <c r="BB22" s="319">
        <v>2</v>
      </c>
      <c r="BC22" s="316">
        <v>23</v>
      </c>
      <c r="BD22" s="321">
        <v>26</v>
      </c>
      <c r="BE22" s="315">
        <v>0</v>
      </c>
      <c r="BF22" s="319">
        <v>0</v>
      </c>
      <c r="BG22" s="316">
        <v>0</v>
      </c>
      <c r="BH22" s="318">
        <v>0</v>
      </c>
      <c r="BI22" s="319">
        <v>20</v>
      </c>
      <c r="BJ22" s="319">
        <v>23</v>
      </c>
      <c r="BK22" s="319">
        <v>23</v>
      </c>
      <c r="BL22" s="319">
        <v>15</v>
      </c>
      <c r="BM22" s="319">
        <v>5</v>
      </c>
      <c r="BN22" s="320">
        <v>86</v>
      </c>
      <c r="BO22" s="321">
        <v>86</v>
      </c>
      <c r="BP22" s="315">
        <v>0</v>
      </c>
      <c r="BQ22" s="319">
        <v>0</v>
      </c>
      <c r="BR22" s="316">
        <v>0</v>
      </c>
      <c r="BS22" s="318">
        <v>0</v>
      </c>
      <c r="BT22" s="319">
        <v>0</v>
      </c>
      <c r="BU22" s="319">
        <v>0</v>
      </c>
      <c r="BV22" s="319">
        <v>0</v>
      </c>
      <c r="BW22" s="319">
        <v>0</v>
      </c>
      <c r="BX22" s="319">
        <v>0</v>
      </c>
      <c r="BY22" s="316">
        <v>0</v>
      </c>
      <c r="BZ22" s="321">
        <v>0</v>
      </c>
      <c r="CA22" s="315">
        <v>0</v>
      </c>
      <c r="CB22" s="319">
        <v>0</v>
      </c>
      <c r="CC22" s="316">
        <v>0</v>
      </c>
      <c r="CD22" s="318">
        <v>0</v>
      </c>
      <c r="CE22" s="319">
        <v>0</v>
      </c>
      <c r="CF22" s="319">
        <v>0</v>
      </c>
      <c r="CG22" s="319">
        <v>0</v>
      </c>
      <c r="CH22" s="319">
        <v>1</v>
      </c>
      <c r="CI22" s="319">
        <v>0</v>
      </c>
      <c r="CJ22" s="316">
        <v>1</v>
      </c>
      <c r="CK22" s="321">
        <v>1</v>
      </c>
      <c r="CL22" s="315">
        <v>0</v>
      </c>
      <c r="CM22" s="319">
        <v>0</v>
      </c>
      <c r="CN22" s="316">
        <v>0</v>
      </c>
      <c r="CO22" s="318">
        <v>0</v>
      </c>
      <c r="CP22" s="319">
        <v>0</v>
      </c>
      <c r="CQ22" s="319">
        <v>0</v>
      </c>
      <c r="CR22" s="319">
        <v>0</v>
      </c>
      <c r="CS22" s="319">
        <v>0</v>
      </c>
      <c r="CT22" s="319">
        <v>0</v>
      </c>
      <c r="CU22" s="316">
        <v>0</v>
      </c>
      <c r="CV22" s="321">
        <v>0</v>
      </c>
    </row>
    <row r="23" spans="1:100" ht="21" customHeight="1" x14ac:dyDescent="0.15">
      <c r="A23" s="300" t="s">
        <v>21</v>
      </c>
      <c r="B23" s="315">
        <v>0</v>
      </c>
      <c r="C23" s="316">
        <v>0</v>
      </c>
      <c r="D23" s="317">
        <v>0</v>
      </c>
      <c r="E23" s="318">
        <v>0</v>
      </c>
      <c r="F23" s="319">
        <v>1</v>
      </c>
      <c r="G23" s="319">
        <v>0</v>
      </c>
      <c r="H23" s="319">
        <v>0</v>
      </c>
      <c r="I23" s="319">
        <v>0</v>
      </c>
      <c r="J23" s="319">
        <v>0</v>
      </c>
      <c r="K23" s="320">
        <v>1</v>
      </c>
      <c r="L23" s="321">
        <v>1</v>
      </c>
      <c r="M23" s="315">
        <v>0</v>
      </c>
      <c r="N23" s="319">
        <v>0</v>
      </c>
      <c r="O23" s="316">
        <v>0</v>
      </c>
      <c r="P23" s="318">
        <v>0</v>
      </c>
      <c r="Q23" s="319">
        <v>0</v>
      </c>
      <c r="R23" s="319">
        <v>0</v>
      </c>
      <c r="S23" s="319">
        <v>0</v>
      </c>
      <c r="T23" s="319">
        <v>0</v>
      </c>
      <c r="U23" s="319">
        <v>0</v>
      </c>
      <c r="V23" s="316">
        <v>0</v>
      </c>
      <c r="W23" s="321">
        <v>0</v>
      </c>
      <c r="X23" s="315">
        <v>0</v>
      </c>
      <c r="Y23" s="319">
        <v>0</v>
      </c>
      <c r="Z23" s="316">
        <v>0</v>
      </c>
      <c r="AA23" s="318">
        <v>0</v>
      </c>
      <c r="AB23" s="319">
        <v>181</v>
      </c>
      <c r="AC23" s="319">
        <v>151</v>
      </c>
      <c r="AD23" s="319">
        <v>81</v>
      </c>
      <c r="AE23" s="319">
        <v>37</v>
      </c>
      <c r="AF23" s="319">
        <v>17</v>
      </c>
      <c r="AG23" s="316">
        <v>467</v>
      </c>
      <c r="AH23" s="321">
        <v>467</v>
      </c>
      <c r="AI23" s="315">
        <v>0</v>
      </c>
      <c r="AJ23" s="319">
        <v>0</v>
      </c>
      <c r="AK23" s="316">
        <v>0</v>
      </c>
      <c r="AL23" s="318">
        <v>0</v>
      </c>
      <c r="AM23" s="319">
        <v>0</v>
      </c>
      <c r="AN23" s="319">
        <v>0</v>
      </c>
      <c r="AO23" s="319">
        <v>0</v>
      </c>
      <c r="AP23" s="319">
        <v>0</v>
      </c>
      <c r="AQ23" s="319">
        <v>0</v>
      </c>
      <c r="AR23" s="316">
        <v>0</v>
      </c>
      <c r="AS23" s="321">
        <v>0</v>
      </c>
      <c r="AT23" s="315">
        <v>1</v>
      </c>
      <c r="AU23" s="319">
        <v>1</v>
      </c>
      <c r="AV23" s="316">
        <v>2</v>
      </c>
      <c r="AW23" s="318">
        <v>0</v>
      </c>
      <c r="AX23" s="319">
        <v>9</v>
      </c>
      <c r="AY23" s="319">
        <v>9</v>
      </c>
      <c r="AZ23" s="319">
        <v>18</v>
      </c>
      <c r="BA23" s="319">
        <v>11</v>
      </c>
      <c r="BB23" s="319">
        <v>7</v>
      </c>
      <c r="BC23" s="316">
        <v>54</v>
      </c>
      <c r="BD23" s="321">
        <v>56</v>
      </c>
      <c r="BE23" s="315">
        <v>0</v>
      </c>
      <c r="BF23" s="319">
        <v>2</v>
      </c>
      <c r="BG23" s="316">
        <v>2</v>
      </c>
      <c r="BH23" s="318">
        <v>0</v>
      </c>
      <c r="BI23" s="319">
        <v>18</v>
      </c>
      <c r="BJ23" s="319">
        <v>38</v>
      </c>
      <c r="BK23" s="319">
        <v>28</v>
      </c>
      <c r="BL23" s="319">
        <v>13</v>
      </c>
      <c r="BM23" s="319">
        <v>12</v>
      </c>
      <c r="BN23" s="320">
        <v>109</v>
      </c>
      <c r="BO23" s="321">
        <v>111</v>
      </c>
      <c r="BP23" s="315">
        <v>0</v>
      </c>
      <c r="BQ23" s="319">
        <v>0</v>
      </c>
      <c r="BR23" s="316">
        <v>0</v>
      </c>
      <c r="BS23" s="318">
        <v>0</v>
      </c>
      <c r="BT23" s="319">
        <v>0</v>
      </c>
      <c r="BU23" s="319">
        <v>0</v>
      </c>
      <c r="BV23" s="319">
        <v>0</v>
      </c>
      <c r="BW23" s="319">
        <v>0</v>
      </c>
      <c r="BX23" s="319">
        <v>0</v>
      </c>
      <c r="BY23" s="316">
        <v>0</v>
      </c>
      <c r="BZ23" s="321">
        <v>0</v>
      </c>
      <c r="CA23" s="315">
        <v>0</v>
      </c>
      <c r="CB23" s="319">
        <v>0</v>
      </c>
      <c r="CC23" s="316">
        <v>0</v>
      </c>
      <c r="CD23" s="318">
        <v>0</v>
      </c>
      <c r="CE23" s="319">
        <v>0</v>
      </c>
      <c r="CF23" s="319">
        <v>0</v>
      </c>
      <c r="CG23" s="319">
        <v>0</v>
      </c>
      <c r="CH23" s="319">
        <v>0</v>
      </c>
      <c r="CI23" s="319">
        <v>0</v>
      </c>
      <c r="CJ23" s="316">
        <v>0</v>
      </c>
      <c r="CK23" s="321">
        <v>0</v>
      </c>
      <c r="CL23" s="315">
        <v>0</v>
      </c>
      <c r="CM23" s="319">
        <v>0</v>
      </c>
      <c r="CN23" s="316">
        <v>0</v>
      </c>
      <c r="CO23" s="318">
        <v>0</v>
      </c>
      <c r="CP23" s="319">
        <v>2</v>
      </c>
      <c r="CQ23" s="319">
        <v>1</v>
      </c>
      <c r="CR23" s="319">
        <v>0</v>
      </c>
      <c r="CS23" s="319">
        <v>4</v>
      </c>
      <c r="CT23" s="319">
        <v>4</v>
      </c>
      <c r="CU23" s="316">
        <v>11</v>
      </c>
      <c r="CV23" s="321">
        <v>11</v>
      </c>
    </row>
    <row r="24" spans="1:100" ht="21" customHeight="1" x14ac:dyDescent="0.15">
      <c r="A24" s="300" t="s">
        <v>22</v>
      </c>
      <c r="B24" s="315">
        <v>0</v>
      </c>
      <c r="C24" s="316">
        <v>0</v>
      </c>
      <c r="D24" s="317">
        <v>0</v>
      </c>
      <c r="E24" s="318">
        <v>0</v>
      </c>
      <c r="F24" s="319">
        <v>0</v>
      </c>
      <c r="G24" s="319">
        <v>0</v>
      </c>
      <c r="H24" s="319">
        <v>0</v>
      </c>
      <c r="I24" s="319">
        <v>0</v>
      </c>
      <c r="J24" s="319">
        <v>0</v>
      </c>
      <c r="K24" s="320">
        <v>0</v>
      </c>
      <c r="L24" s="321">
        <v>0</v>
      </c>
      <c r="M24" s="315">
        <v>0</v>
      </c>
      <c r="N24" s="319">
        <v>0</v>
      </c>
      <c r="O24" s="316">
        <v>0</v>
      </c>
      <c r="P24" s="318">
        <v>0</v>
      </c>
      <c r="Q24" s="319">
        <v>1</v>
      </c>
      <c r="R24" s="319">
        <v>0</v>
      </c>
      <c r="S24" s="319">
        <v>0</v>
      </c>
      <c r="T24" s="319">
        <v>0</v>
      </c>
      <c r="U24" s="319">
        <v>0</v>
      </c>
      <c r="V24" s="316">
        <v>1</v>
      </c>
      <c r="W24" s="321">
        <v>1</v>
      </c>
      <c r="X24" s="315">
        <v>0</v>
      </c>
      <c r="Y24" s="319">
        <v>0</v>
      </c>
      <c r="Z24" s="316">
        <v>0</v>
      </c>
      <c r="AA24" s="318">
        <v>0</v>
      </c>
      <c r="AB24" s="319">
        <v>116</v>
      </c>
      <c r="AC24" s="319">
        <v>75</v>
      </c>
      <c r="AD24" s="319">
        <v>29</v>
      </c>
      <c r="AE24" s="319">
        <v>32</v>
      </c>
      <c r="AF24" s="319">
        <v>11</v>
      </c>
      <c r="AG24" s="316">
        <v>263</v>
      </c>
      <c r="AH24" s="321">
        <v>263</v>
      </c>
      <c r="AI24" s="315">
        <v>1</v>
      </c>
      <c r="AJ24" s="319">
        <v>0</v>
      </c>
      <c r="AK24" s="316">
        <v>1</v>
      </c>
      <c r="AL24" s="318">
        <v>0</v>
      </c>
      <c r="AM24" s="319">
        <v>2</v>
      </c>
      <c r="AN24" s="319">
        <v>5</v>
      </c>
      <c r="AO24" s="319">
        <v>6</v>
      </c>
      <c r="AP24" s="319">
        <v>4</v>
      </c>
      <c r="AQ24" s="319">
        <v>1</v>
      </c>
      <c r="AR24" s="316">
        <v>18</v>
      </c>
      <c r="AS24" s="321">
        <v>19</v>
      </c>
      <c r="AT24" s="315">
        <v>0</v>
      </c>
      <c r="AU24" s="319">
        <v>1</v>
      </c>
      <c r="AV24" s="316">
        <v>1</v>
      </c>
      <c r="AW24" s="318">
        <v>0</v>
      </c>
      <c r="AX24" s="319">
        <v>17</v>
      </c>
      <c r="AY24" s="319">
        <v>15</v>
      </c>
      <c r="AZ24" s="319">
        <v>15</v>
      </c>
      <c r="BA24" s="319">
        <v>3</v>
      </c>
      <c r="BB24" s="319">
        <v>3</v>
      </c>
      <c r="BC24" s="316">
        <v>53</v>
      </c>
      <c r="BD24" s="321">
        <v>54</v>
      </c>
      <c r="BE24" s="315">
        <v>0</v>
      </c>
      <c r="BF24" s="319">
        <v>0</v>
      </c>
      <c r="BG24" s="316">
        <v>0</v>
      </c>
      <c r="BH24" s="318">
        <v>0</v>
      </c>
      <c r="BI24" s="319">
        <v>5</v>
      </c>
      <c r="BJ24" s="319">
        <v>20</v>
      </c>
      <c r="BK24" s="319">
        <v>17</v>
      </c>
      <c r="BL24" s="319">
        <v>11</v>
      </c>
      <c r="BM24" s="319">
        <v>5</v>
      </c>
      <c r="BN24" s="320">
        <v>58</v>
      </c>
      <c r="BO24" s="321">
        <v>58</v>
      </c>
      <c r="BP24" s="315">
        <v>0</v>
      </c>
      <c r="BQ24" s="319">
        <v>0</v>
      </c>
      <c r="BR24" s="316">
        <v>0</v>
      </c>
      <c r="BS24" s="318">
        <v>0</v>
      </c>
      <c r="BT24" s="319">
        <v>0</v>
      </c>
      <c r="BU24" s="319">
        <v>0</v>
      </c>
      <c r="BV24" s="319">
        <v>0</v>
      </c>
      <c r="BW24" s="319">
        <v>0</v>
      </c>
      <c r="BX24" s="319">
        <v>0</v>
      </c>
      <c r="BY24" s="316">
        <v>0</v>
      </c>
      <c r="BZ24" s="321">
        <v>0</v>
      </c>
      <c r="CA24" s="315">
        <v>0</v>
      </c>
      <c r="CB24" s="319">
        <v>0</v>
      </c>
      <c r="CC24" s="316">
        <v>0</v>
      </c>
      <c r="CD24" s="318">
        <v>0</v>
      </c>
      <c r="CE24" s="319">
        <v>0</v>
      </c>
      <c r="CF24" s="319">
        <v>1</v>
      </c>
      <c r="CG24" s="319">
        <v>4</v>
      </c>
      <c r="CH24" s="319">
        <v>17</v>
      </c>
      <c r="CI24" s="319">
        <v>10</v>
      </c>
      <c r="CJ24" s="316">
        <v>32</v>
      </c>
      <c r="CK24" s="321">
        <v>32</v>
      </c>
      <c r="CL24" s="315">
        <v>0</v>
      </c>
      <c r="CM24" s="319">
        <v>0</v>
      </c>
      <c r="CN24" s="316">
        <v>0</v>
      </c>
      <c r="CO24" s="318">
        <v>0</v>
      </c>
      <c r="CP24" s="319">
        <v>0</v>
      </c>
      <c r="CQ24" s="319">
        <v>0</v>
      </c>
      <c r="CR24" s="319">
        <v>0</v>
      </c>
      <c r="CS24" s="319">
        <v>0</v>
      </c>
      <c r="CT24" s="319">
        <v>0</v>
      </c>
      <c r="CU24" s="316">
        <v>0</v>
      </c>
      <c r="CV24" s="321">
        <v>0</v>
      </c>
    </row>
    <row r="25" spans="1:100" ht="21" customHeight="1" x14ac:dyDescent="0.15">
      <c r="A25" s="300" t="s">
        <v>23</v>
      </c>
      <c r="B25" s="315">
        <v>0</v>
      </c>
      <c r="C25" s="316">
        <v>0</v>
      </c>
      <c r="D25" s="317">
        <v>0</v>
      </c>
      <c r="E25" s="318">
        <v>0</v>
      </c>
      <c r="F25" s="319">
        <v>0</v>
      </c>
      <c r="G25" s="319">
        <v>0</v>
      </c>
      <c r="H25" s="319">
        <v>0</v>
      </c>
      <c r="I25" s="319">
        <v>0</v>
      </c>
      <c r="J25" s="319">
        <v>0</v>
      </c>
      <c r="K25" s="320">
        <v>0</v>
      </c>
      <c r="L25" s="321">
        <v>0</v>
      </c>
      <c r="M25" s="315">
        <v>0</v>
      </c>
      <c r="N25" s="319">
        <v>0</v>
      </c>
      <c r="O25" s="316">
        <v>0</v>
      </c>
      <c r="P25" s="318">
        <v>0</v>
      </c>
      <c r="Q25" s="319">
        <v>0</v>
      </c>
      <c r="R25" s="319">
        <v>0</v>
      </c>
      <c r="S25" s="319">
        <v>0</v>
      </c>
      <c r="T25" s="319">
        <v>0</v>
      </c>
      <c r="U25" s="319">
        <v>0</v>
      </c>
      <c r="V25" s="316">
        <v>0</v>
      </c>
      <c r="W25" s="321">
        <v>0</v>
      </c>
      <c r="X25" s="315">
        <v>0</v>
      </c>
      <c r="Y25" s="319">
        <v>0</v>
      </c>
      <c r="Z25" s="316">
        <v>0</v>
      </c>
      <c r="AA25" s="318">
        <v>0</v>
      </c>
      <c r="AB25" s="319">
        <v>46</v>
      </c>
      <c r="AC25" s="319">
        <v>26</v>
      </c>
      <c r="AD25" s="319">
        <v>20</v>
      </c>
      <c r="AE25" s="319">
        <v>6</v>
      </c>
      <c r="AF25" s="319">
        <v>7</v>
      </c>
      <c r="AG25" s="316">
        <v>105</v>
      </c>
      <c r="AH25" s="321">
        <v>105</v>
      </c>
      <c r="AI25" s="315">
        <v>0</v>
      </c>
      <c r="AJ25" s="319">
        <v>0</v>
      </c>
      <c r="AK25" s="316">
        <v>0</v>
      </c>
      <c r="AL25" s="318">
        <v>0</v>
      </c>
      <c r="AM25" s="319">
        <v>0</v>
      </c>
      <c r="AN25" s="319">
        <v>0</v>
      </c>
      <c r="AO25" s="319">
        <v>0</v>
      </c>
      <c r="AP25" s="319">
        <v>0</v>
      </c>
      <c r="AQ25" s="319">
        <v>0</v>
      </c>
      <c r="AR25" s="316">
        <v>0</v>
      </c>
      <c r="AS25" s="321">
        <v>0</v>
      </c>
      <c r="AT25" s="315">
        <v>0</v>
      </c>
      <c r="AU25" s="319">
        <v>0</v>
      </c>
      <c r="AV25" s="316">
        <v>0</v>
      </c>
      <c r="AW25" s="318">
        <v>0</v>
      </c>
      <c r="AX25" s="319">
        <v>3</v>
      </c>
      <c r="AY25" s="319">
        <v>5</v>
      </c>
      <c r="AZ25" s="319">
        <v>0</v>
      </c>
      <c r="BA25" s="319">
        <v>2</v>
      </c>
      <c r="BB25" s="319">
        <v>1</v>
      </c>
      <c r="BC25" s="316">
        <v>11</v>
      </c>
      <c r="BD25" s="321">
        <v>11</v>
      </c>
      <c r="BE25" s="315">
        <v>0</v>
      </c>
      <c r="BF25" s="319">
        <v>0</v>
      </c>
      <c r="BG25" s="316">
        <v>0</v>
      </c>
      <c r="BH25" s="318">
        <v>0</v>
      </c>
      <c r="BI25" s="319">
        <v>10</v>
      </c>
      <c r="BJ25" s="319">
        <v>15</v>
      </c>
      <c r="BK25" s="319">
        <v>13</v>
      </c>
      <c r="BL25" s="319">
        <v>13</v>
      </c>
      <c r="BM25" s="319">
        <v>9</v>
      </c>
      <c r="BN25" s="320">
        <v>60</v>
      </c>
      <c r="BO25" s="321">
        <v>60</v>
      </c>
      <c r="BP25" s="315">
        <v>0</v>
      </c>
      <c r="BQ25" s="319">
        <v>0</v>
      </c>
      <c r="BR25" s="316">
        <v>0</v>
      </c>
      <c r="BS25" s="318">
        <v>0</v>
      </c>
      <c r="BT25" s="319">
        <v>0</v>
      </c>
      <c r="BU25" s="319">
        <v>0</v>
      </c>
      <c r="BV25" s="319">
        <v>0</v>
      </c>
      <c r="BW25" s="319">
        <v>0</v>
      </c>
      <c r="BX25" s="319">
        <v>0</v>
      </c>
      <c r="BY25" s="316">
        <v>0</v>
      </c>
      <c r="BZ25" s="321">
        <v>0</v>
      </c>
      <c r="CA25" s="315">
        <v>0</v>
      </c>
      <c r="CB25" s="319">
        <v>0</v>
      </c>
      <c r="CC25" s="316">
        <v>0</v>
      </c>
      <c r="CD25" s="318">
        <v>0</v>
      </c>
      <c r="CE25" s="319">
        <v>0</v>
      </c>
      <c r="CF25" s="319">
        <v>0</v>
      </c>
      <c r="CG25" s="319">
        <v>0</v>
      </c>
      <c r="CH25" s="319">
        <v>0</v>
      </c>
      <c r="CI25" s="319">
        <v>0</v>
      </c>
      <c r="CJ25" s="316">
        <v>0</v>
      </c>
      <c r="CK25" s="321">
        <v>0</v>
      </c>
      <c r="CL25" s="315">
        <v>0</v>
      </c>
      <c r="CM25" s="319">
        <v>0</v>
      </c>
      <c r="CN25" s="316">
        <v>0</v>
      </c>
      <c r="CO25" s="318">
        <v>0</v>
      </c>
      <c r="CP25" s="319">
        <v>0</v>
      </c>
      <c r="CQ25" s="319">
        <v>0</v>
      </c>
      <c r="CR25" s="319">
        <v>0</v>
      </c>
      <c r="CS25" s="319">
        <v>0</v>
      </c>
      <c r="CT25" s="319">
        <v>0</v>
      </c>
      <c r="CU25" s="316">
        <v>0</v>
      </c>
      <c r="CV25" s="321">
        <v>0</v>
      </c>
    </row>
    <row r="26" spans="1:100" ht="21" customHeight="1" x14ac:dyDescent="0.15">
      <c r="A26" s="300" t="s">
        <v>24</v>
      </c>
      <c r="B26" s="315">
        <v>0</v>
      </c>
      <c r="C26" s="316">
        <v>0</v>
      </c>
      <c r="D26" s="317">
        <v>0</v>
      </c>
      <c r="E26" s="318">
        <v>0</v>
      </c>
      <c r="F26" s="319">
        <v>0</v>
      </c>
      <c r="G26" s="319">
        <v>0</v>
      </c>
      <c r="H26" s="319">
        <v>1</v>
      </c>
      <c r="I26" s="319">
        <v>0</v>
      </c>
      <c r="J26" s="319">
        <v>2</v>
      </c>
      <c r="K26" s="320">
        <v>3</v>
      </c>
      <c r="L26" s="321">
        <v>3</v>
      </c>
      <c r="M26" s="315">
        <v>0</v>
      </c>
      <c r="N26" s="319">
        <v>0</v>
      </c>
      <c r="O26" s="316">
        <v>0</v>
      </c>
      <c r="P26" s="318">
        <v>0</v>
      </c>
      <c r="Q26" s="319">
        <v>0</v>
      </c>
      <c r="R26" s="319">
        <v>0</v>
      </c>
      <c r="S26" s="319">
        <v>0</v>
      </c>
      <c r="T26" s="319">
        <v>0</v>
      </c>
      <c r="U26" s="319">
        <v>0</v>
      </c>
      <c r="V26" s="316">
        <v>0</v>
      </c>
      <c r="W26" s="321">
        <v>0</v>
      </c>
      <c r="X26" s="315">
        <v>0</v>
      </c>
      <c r="Y26" s="319">
        <v>0</v>
      </c>
      <c r="Z26" s="316">
        <v>0</v>
      </c>
      <c r="AA26" s="318">
        <v>0</v>
      </c>
      <c r="AB26" s="319">
        <v>17</v>
      </c>
      <c r="AC26" s="319">
        <v>11</v>
      </c>
      <c r="AD26" s="319">
        <v>5</v>
      </c>
      <c r="AE26" s="319">
        <v>4</v>
      </c>
      <c r="AF26" s="319">
        <v>5</v>
      </c>
      <c r="AG26" s="316">
        <v>42</v>
      </c>
      <c r="AH26" s="321">
        <v>42</v>
      </c>
      <c r="AI26" s="315">
        <v>0</v>
      </c>
      <c r="AJ26" s="319">
        <v>2</v>
      </c>
      <c r="AK26" s="316">
        <v>2</v>
      </c>
      <c r="AL26" s="318">
        <v>0</v>
      </c>
      <c r="AM26" s="319">
        <v>12</v>
      </c>
      <c r="AN26" s="319">
        <v>2</v>
      </c>
      <c r="AO26" s="319">
        <v>6</v>
      </c>
      <c r="AP26" s="319">
        <v>3</v>
      </c>
      <c r="AQ26" s="319">
        <v>2</v>
      </c>
      <c r="AR26" s="316">
        <v>25</v>
      </c>
      <c r="AS26" s="321">
        <v>27</v>
      </c>
      <c r="AT26" s="315">
        <v>7</v>
      </c>
      <c r="AU26" s="319">
        <v>4</v>
      </c>
      <c r="AV26" s="316">
        <v>11</v>
      </c>
      <c r="AW26" s="318">
        <v>0</v>
      </c>
      <c r="AX26" s="319">
        <v>10</v>
      </c>
      <c r="AY26" s="319">
        <v>4</v>
      </c>
      <c r="AZ26" s="319">
        <v>5</v>
      </c>
      <c r="BA26" s="319">
        <v>1</v>
      </c>
      <c r="BB26" s="319">
        <v>0</v>
      </c>
      <c r="BC26" s="316">
        <v>20</v>
      </c>
      <c r="BD26" s="321">
        <v>31</v>
      </c>
      <c r="BE26" s="315">
        <v>0</v>
      </c>
      <c r="BF26" s="319">
        <v>1</v>
      </c>
      <c r="BG26" s="316">
        <v>1</v>
      </c>
      <c r="BH26" s="318">
        <v>0</v>
      </c>
      <c r="BI26" s="319">
        <v>4</v>
      </c>
      <c r="BJ26" s="319">
        <v>7</v>
      </c>
      <c r="BK26" s="319">
        <v>9</v>
      </c>
      <c r="BL26" s="319">
        <v>2</v>
      </c>
      <c r="BM26" s="319">
        <v>1</v>
      </c>
      <c r="BN26" s="320">
        <v>23</v>
      </c>
      <c r="BO26" s="321">
        <v>24</v>
      </c>
      <c r="BP26" s="315">
        <v>0</v>
      </c>
      <c r="BQ26" s="319">
        <v>0</v>
      </c>
      <c r="BR26" s="316">
        <v>0</v>
      </c>
      <c r="BS26" s="318">
        <v>0</v>
      </c>
      <c r="BT26" s="319">
        <v>0</v>
      </c>
      <c r="BU26" s="319">
        <v>0</v>
      </c>
      <c r="BV26" s="319">
        <v>0</v>
      </c>
      <c r="BW26" s="319">
        <v>0</v>
      </c>
      <c r="BX26" s="319">
        <v>0</v>
      </c>
      <c r="BY26" s="316">
        <v>0</v>
      </c>
      <c r="BZ26" s="321">
        <v>0</v>
      </c>
      <c r="CA26" s="315">
        <v>0</v>
      </c>
      <c r="CB26" s="319">
        <v>0</v>
      </c>
      <c r="CC26" s="316">
        <v>0</v>
      </c>
      <c r="CD26" s="318">
        <v>0</v>
      </c>
      <c r="CE26" s="319">
        <v>0</v>
      </c>
      <c r="CF26" s="319">
        <v>0</v>
      </c>
      <c r="CG26" s="319">
        <v>0</v>
      </c>
      <c r="CH26" s="319">
        <v>0</v>
      </c>
      <c r="CI26" s="319">
        <v>0</v>
      </c>
      <c r="CJ26" s="316">
        <v>0</v>
      </c>
      <c r="CK26" s="321">
        <v>0</v>
      </c>
      <c r="CL26" s="315">
        <v>0</v>
      </c>
      <c r="CM26" s="319">
        <v>0</v>
      </c>
      <c r="CN26" s="316">
        <v>0</v>
      </c>
      <c r="CO26" s="318">
        <v>0</v>
      </c>
      <c r="CP26" s="319">
        <v>0</v>
      </c>
      <c r="CQ26" s="319">
        <v>0</v>
      </c>
      <c r="CR26" s="319">
        <v>0</v>
      </c>
      <c r="CS26" s="319">
        <v>0</v>
      </c>
      <c r="CT26" s="319">
        <v>0</v>
      </c>
      <c r="CU26" s="316">
        <v>0</v>
      </c>
      <c r="CV26" s="321">
        <v>0</v>
      </c>
    </row>
    <row r="27" spans="1:100" ht="21" customHeight="1" x14ac:dyDescent="0.15">
      <c r="A27" s="300" t="s">
        <v>25</v>
      </c>
      <c r="B27" s="315">
        <v>0</v>
      </c>
      <c r="C27" s="316">
        <v>0</v>
      </c>
      <c r="D27" s="317">
        <v>0</v>
      </c>
      <c r="E27" s="318">
        <v>0</v>
      </c>
      <c r="F27" s="319">
        <v>0</v>
      </c>
      <c r="G27" s="319">
        <v>0</v>
      </c>
      <c r="H27" s="319">
        <v>0</v>
      </c>
      <c r="I27" s="319">
        <v>0</v>
      </c>
      <c r="J27" s="319">
        <v>0</v>
      </c>
      <c r="K27" s="320">
        <v>0</v>
      </c>
      <c r="L27" s="321">
        <v>0</v>
      </c>
      <c r="M27" s="315">
        <v>0</v>
      </c>
      <c r="N27" s="319">
        <v>0</v>
      </c>
      <c r="O27" s="316">
        <v>0</v>
      </c>
      <c r="P27" s="318">
        <v>0</v>
      </c>
      <c r="Q27" s="319">
        <v>0</v>
      </c>
      <c r="R27" s="319">
        <v>0</v>
      </c>
      <c r="S27" s="319">
        <v>0</v>
      </c>
      <c r="T27" s="319">
        <v>0</v>
      </c>
      <c r="U27" s="319">
        <v>0</v>
      </c>
      <c r="V27" s="316">
        <v>0</v>
      </c>
      <c r="W27" s="321">
        <v>0</v>
      </c>
      <c r="X27" s="315">
        <v>0</v>
      </c>
      <c r="Y27" s="319">
        <v>0</v>
      </c>
      <c r="Z27" s="316">
        <v>0</v>
      </c>
      <c r="AA27" s="318">
        <v>0</v>
      </c>
      <c r="AB27" s="319">
        <v>51</v>
      </c>
      <c r="AC27" s="319">
        <v>31</v>
      </c>
      <c r="AD27" s="319">
        <v>21</v>
      </c>
      <c r="AE27" s="319">
        <v>14</v>
      </c>
      <c r="AF27" s="319">
        <v>5</v>
      </c>
      <c r="AG27" s="316">
        <v>122</v>
      </c>
      <c r="AH27" s="321">
        <v>122</v>
      </c>
      <c r="AI27" s="315">
        <v>0</v>
      </c>
      <c r="AJ27" s="319">
        <v>0</v>
      </c>
      <c r="AK27" s="316">
        <v>0</v>
      </c>
      <c r="AL27" s="318">
        <v>0</v>
      </c>
      <c r="AM27" s="319">
        <v>2</v>
      </c>
      <c r="AN27" s="319">
        <v>4</v>
      </c>
      <c r="AO27" s="319">
        <v>4</v>
      </c>
      <c r="AP27" s="319">
        <v>3</v>
      </c>
      <c r="AQ27" s="319">
        <v>2</v>
      </c>
      <c r="AR27" s="316">
        <v>15</v>
      </c>
      <c r="AS27" s="321">
        <v>15</v>
      </c>
      <c r="AT27" s="315">
        <v>0</v>
      </c>
      <c r="AU27" s="319">
        <v>0</v>
      </c>
      <c r="AV27" s="316">
        <v>0</v>
      </c>
      <c r="AW27" s="318">
        <v>0</v>
      </c>
      <c r="AX27" s="319">
        <v>3</v>
      </c>
      <c r="AY27" s="319">
        <v>3</v>
      </c>
      <c r="AZ27" s="319">
        <v>4</v>
      </c>
      <c r="BA27" s="319">
        <v>3</v>
      </c>
      <c r="BB27" s="319">
        <v>1</v>
      </c>
      <c r="BC27" s="316">
        <v>14</v>
      </c>
      <c r="BD27" s="321">
        <v>14</v>
      </c>
      <c r="BE27" s="315">
        <v>0</v>
      </c>
      <c r="BF27" s="319">
        <v>0</v>
      </c>
      <c r="BG27" s="316">
        <v>0</v>
      </c>
      <c r="BH27" s="318">
        <v>0</v>
      </c>
      <c r="BI27" s="319">
        <v>7</v>
      </c>
      <c r="BJ27" s="319">
        <v>6</v>
      </c>
      <c r="BK27" s="319">
        <v>11</v>
      </c>
      <c r="BL27" s="319">
        <v>4</v>
      </c>
      <c r="BM27" s="319">
        <v>5</v>
      </c>
      <c r="BN27" s="320">
        <v>33</v>
      </c>
      <c r="BO27" s="321">
        <v>33</v>
      </c>
      <c r="BP27" s="315">
        <v>0</v>
      </c>
      <c r="BQ27" s="319">
        <v>0</v>
      </c>
      <c r="BR27" s="316">
        <v>0</v>
      </c>
      <c r="BS27" s="318">
        <v>0</v>
      </c>
      <c r="BT27" s="319">
        <v>0</v>
      </c>
      <c r="BU27" s="319">
        <v>0</v>
      </c>
      <c r="BV27" s="319">
        <v>0</v>
      </c>
      <c r="BW27" s="319">
        <v>0</v>
      </c>
      <c r="BX27" s="319">
        <v>0</v>
      </c>
      <c r="BY27" s="316">
        <v>0</v>
      </c>
      <c r="BZ27" s="321">
        <v>0</v>
      </c>
      <c r="CA27" s="315">
        <v>0</v>
      </c>
      <c r="CB27" s="319">
        <v>0</v>
      </c>
      <c r="CC27" s="316">
        <v>0</v>
      </c>
      <c r="CD27" s="318">
        <v>0</v>
      </c>
      <c r="CE27" s="319">
        <v>0</v>
      </c>
      <c r="CF27" s="319">
        <v>0</v>
      </c>
      <c r="CG27" s="319">
        <v>0</v>
      </c>
      <c r="CH27" s="319">
        <v>0</v>
      </c>
      <c r="CI27" s="319">
        <v>0</v>
      </c>
      <c r="CJ27" s="316">
        <v>0</v>
      </c>
      <c r="CK27" s="321">
        <v>0</v>
      </c>
      <c r="CL27" s="315">
        <v>0</v>
      </c>
      <c r="CM27" s="319">
        <v>0</v>
      </c>
      <c r="CN27" s="316">
        <v>0</v>
      </c>
      <c r="CO27" s="318">
        <v>0</v>
      </c>
      <c r="CP27" s="319">
        <v>0</v>
      </c>
      <c r="CQ27" s="319">
        <v>0</v>
      </c>
      <c r="CR27" s="319">
        <v>0</v>
      </c>
      <c r="CS27" s="319">
        <v>0</v>
      </c>
      <c r="CT27" s="319">
        <v>0</v>
      </c>
      <c r="CU27" s="316">
        <v>0</v>
      </c>
      <c r="CV27" s="321">
        <v>0</v>
      </c>
    </row>
    <row r="28" spans="1:100" ht="21" customHeight="1" x14ac:dyDescent="0.15">
      <c r="A28" s="300" t="s">
        <v>26</v>
      </c>
      <c r="B28" s="315">
        <v>0</v>
      </c>
      <c r="C28" s="316">
        <v>0</v>
      </c>
      <c r="D28" s="317">
        <v>0</v>
      </c>
      <c r="E28" s="318">
        <v>0</v>
      </c>
      <c r="F28" s="319">
        <v>0</v>
      </c>
      <c r="G28" s="319">
        <v>0</v>
      </c>
      <c r="H28" s="319">
        <v>0</v>
      </c>
      <c r="I28" s="319">
        <v>0</v>
      </c>
      <c r="J28" s="319">
        <v>0</v>
      </c>
      <c r="K28" s="320">
        <v>0</v>
      </c>
      <c r="L28" s="321">
        <v>0</v>
      </c>
      <c r="M28" s="315">
        <v>0</v>
      </c>
      <c r="N28" s="319">
        <v>0</v>
      </c>
      <c r="O28" s="316">
        <v>0</v>
      </c>
      <c r="P28" s="318">
        <v>0</v>
      </c>
      <c r="Q28" s="319">
        <v>0</v>
      </c>
      <c r="R28" s="319">
        <v>0</v>
      </c>
      <c r="S28" s="319">
        <v>0</v>
      </c>
      <c r="T28" s="319">
        <v>0</v>
      </c>
      <c r="U28" s="319">
        <v>0</v>
      </c>
      <c r="V28" s="316">
        <v>0</v>
      </c>
      <c r="W28" s="321">
        <v>0</v>
      </c>
      <c r="X28" s="315">
        <v>0</v>
      </c>
      <c r="Y28" s="319">
        <v>0</v>
      </c>
      <c r="Z28" s="316">
        <v>0</v>
      </c>
      <c r="AA28" s="318">
        <v>0</v>
      </c>
      <c r="AB28" s="319">
        <v>35</v>
      </c>
      <c r="AC28" s="319">
        <v>33</v>
      </c>
      <c r="AD28" s="319">
        <v>21</v>
      </c>
      <c r="AE28" s="319">
        <v>14</v>
      </c>
      <c r="AF28" s="319">
        <v>12</v>
      </c>
      <c r="AG28" s="316">
        <v>115</v>
      </c>
      <c r="AH28" s="321">
        <v>115</v>
      </c>
      <c r="AI28" s="315">
        <v>0</v>
      </c>
      <c r="AJ28" s="319">
        <v>0</v>
      </c>
      <c r="AK28" s="316">
        <v>0</v>
      </c>
      <c r="AL28" s="318">
        <v>0</v>
      </c>
      <c r="AM28" s="319">
        <v>1</v>
      </c>
      <c r="AN28" s="319">
        <v>4</v>
      </c>
      <c r="AO28" s="319">
        <v>2</v>
      </c>
      <c r="AP28" s="319">
        <v>2</v>
      </c>
      <c r="AQ28" s="319">
        <v>1</v>
      </c>
      <c r="AR28" s="316">
        <v>10</v>
      </c>
      <c r="AS28" s="321">
        <v>10</v>
      </c>
      <c r="AT28" s="315">
        <v>0</v>
      </c>
      <c r="AU28" s="319">
        <v>1</v>
      </c>
      <c r="AV28" s="316">
        <v>1</v>
      </c>
      <c r="AW28" s="318">
        <v>0</v>
      </c>
      <c r="AX28" s="319">
        <v>5</v>
      </c>
      <c r="AY28" s="319">
        <v>5</v>
      </c>
      <c r="AZ28" s="319">
        <v>2</v>
      </c>
      <c r="BA28" s="319">
        <v>3</v>
      </c>
      <c r="BB28" s="319">
        <v>2</v>
      </c>
      <c r="BC28" s="316">
        <v>17</v>
      </c>
      <c r="BD28" s="321">
        <v>18</v>
      </c>
      <c r="BE28" s="315">
        <v>0</v>
      </c>
      <c r="BF28" s="319">
        <v>0</v>
      </c>
      <c r="BG28" s="316">
        <v>0</v>
      </c>
      <c r="BH28" s="318">
        <v>0</v>
      </c>
      <c r="BI28" s="319">
        <v>17</v>
      </c>
      <c r="BJ28" s="319">
        <v>17</v>
      </c>
      <c r="BK28" s="319">
        <v>9</v>
      </c>
      <c r="BL28" s="319">
        <v>7</v>
      </c>
      <c r="BM28" s="319">
        <v>3</v>
      </c>
      <c r="BN28" s="320">
        <v>53</v>
      </c>
      <c r="BO28" s="321">
        <v>53</v>
      </c>
      <c r="BP28" s="315">
        <v>0</v>
      </c>
      <c r="BQ28" s="319">
        <v>0</v>
      </c>
      <c r="BR28" s="316">
        <v>0</v>
      </c>
      <c r="BS28" s="318">
        <v>0</v>
      </c>
      <c r="BT28" s="319">
        <v>0</v>
      </c>
      <c r="BU28" s="319">
        <v>0</v>
      </c>
      <c r="BV28" s="319">
        <v>0</v>
      </c>
      <c r="BW28" s="319">
        <v>0</v>
      </c>
      <c r="BX28" s="319">
        <v>0</v>
      </c>
      <c r="BY28" s="316">
        <v>0</v>
      </c>
      <c r="BZ28" s="321">
        <v>0</v>
      </c>
      <c r="CA28" s="315">
        <v>0</v>
      </c>
      <c r="CB28" s="319">
        <v>0</v>
      </c>
      <c r="CC28" s="316">
        <v>0</v>
      </c>
      <c r="CD28" s="318">
        <v>0</v>
      </c>
      <c r="CE28" s="319">
        <v>0</v>
      </c>
      <c r="CF28" s="319">
        <v>0</v>
      </c>
      <c r="CG28" s="319">
        <v>0</v>
      </c>
      <c r="CH28" s="319">
        <v>0</v>
      </c>
      <c r="CI28" s="319">
        <v>0</v>
      </c>
      <c r="CJ28" s="316">
        <v>0</v>
      </c>
      <c r="CK28" s="321">
        <v>0</v>
      </c>
      <c r="CL28" s="315">
        <v>0</v>
      </c>
      <c r="CM28" s="319">
        <v>0</v>
      </c>
      <c r="CN28" s="316">
        <v>0</v>
      </c>
      <c r="CO28" s="318">
        <v>0</v>
      </c>
      <c r="CP28" s="319">
        <v>0</v>
      </c>
      <c r="CQ28" s="319">
        <v>0</v>
      </c>
      <c r="CR28" s="319">
        <v>0</v>
      </c>
      <c r="CS28" s="319">
        <v>0</v>
      </c>
      <c r="CT28" s="319">
        <v>0</v>
      </c>
      <c r="CU28" s="316">
        <v>0</v>
      </c>
      <c r="CV28" s="321">
        <v>0</v>
      </c>
    </row>
    <row r="29" spans="1:100" ht="21" customHeight="1" x14ac:dyDescent="0.15">
      <c r="A29" s="300" t="s">
        <v>27</v>
      </c>
      <c r="B29" s="315">
        <v>0</v>
      </c>
      <c r="C29" s="316">
        <v>0</v>
      </c>
      <c r="D29" s="317">
        <v>0</v>
      </c>
      <c r="E29" s="318">
        <v>0</v>
      </c>
      <c r="F29" s="319">
        <v>0</v>
      </c>
      <c r="G29" s="319">
        <v>0</v>
      </c>
      <c r="H29" s="319">
        <v>0</v>
      </c>
      <c r="I29" s="319">
        <v>0</v>
      </c>
      <c r="J29" s="319">
        <v>0</v>
      </c>
      <c r="K29" s="320">
        <v>0</v>
      </c>
      <c r="L29" s="321">
        <v>0</v>
      </c>
      <c r="M29" s="315">
        <v>0</v>
      </c>
      <c r="N29" s="319">
        <v>0</v>
      </c>
      <c r="O29" s="316">
        <v>0</v>
      </c>
      <c r="P29" s="318">
        <v>0</v>
      </c>
      <c r="Q29" s="319">
        <v>0</v>
      </c>
      <c r="R29" s="319">
        <v>0</v>
      </c>
      <c r="S29" s="319">
        <v>0</v>
      </c>
      <c r="T29" s="319">
        <v>0</v>
      </c>
      <c r="U29" s="319">
        <v>0</v>
      </c>
      <c r="V29" s="316">
        <v>0</v>
      </c>
      <c r="W29" s="321">
        <v>0</v>
      </c>
      <c r="X29" s="315">
        <v>0</v>
      </c>
      <c r="Y29" s="319">
        <v>0</v>
      </c>
      <c r="Z29" s="316">
        <v>0</v>
      </c>
      <c r="AA29" s="318">
        <v>0</v>
      </c>
      <c r="AB29" s="319">
        <v>43</v>
      </c>
      <c r="AC29" s="319">
        <v>24</v>
      </c>
      <c r="AD29" s="319">
        <v>24</v>
      </c>
      <c r="AE29" s="319">
        <v>9</v>
      </c>
      <c r="AF29" s="319">
        <v>0</v>
      </c>
      <c r="AG29" s="316">
        <v>100</v>
      </c>
      <c r="AH29" s="321">
        <v>100</v>
      </c>
      <c r="AI29" s="315">
        <v>0</v>
      </c>
      <c r="AJ29" s="319">
        <v>0</v>
      </c>
      <c r="AK29" s="316">
        <v>0</v>
      </c>
      <c r="AL29" s="318">
        <v>0</v>
      </c>
      <c r="AM29" s="319">
        <v>1</v>
      </c>
      <c r="AN29" s="319">
        <v>0</v>
      </c>
      <c r="AO29" s="319">
        <v>0</v>
      </c>
      <c r="AP29" s="319">
        <v>2</v>
      </c>
      <c r="AQ29" s="319">
        <v>0</v>
      </c>
      <c r="AR29" s="316">
        <v>3</v>
      </c>
      <c r="AS29" s="321">
        <v>3</v>
      </c>
      <c r="AT29" s="315">
        <v>0</v>
      </c>
      <c r="AU29" s="319">
        <v>2</v>
      </c>
      <c r="AV29" s="316">
        <v>2</v>
      </c>
      <c r="AW29" s="318">
        <v>0</v>
      </c>
      <c r="AX29" s="319">
        <v>4</v>
      </c>
      <c r="AY29" s="319">
        <v>5</v>
      </c>
      <c r="AZ29" s="319">
        <v>3</v>
      </c>
      <c r="BA29" s="319">
        <v>2</v>
      </c>
      <c r="BB29" s="319">
        <v>1</v>
      </c>
      <c r="BC29" s="316">
        <v>15</v>
      </c>
      <c r="BD29" s="321">
        <v>17</v>
      </c>
      <c r="BE29" s="315">
        <v>0</v>
      </c>
      <c r="BF29" s="319">
        <v>0</v>
      </c>
      <c r="BG29" s="316">
        <v>0</v>
      </c>
      <c r="BH29" s="318">
        <v>0</v>
      </c>
      <c r="BI29" s="319">
        <v>10</v>
      </c>
      <c r="BJ29" s="319">
        <v>11</v>
      </c>
      <c r="BK29" s="319">
        <v>10</v>
      </c>
      <c r="BL29" s="319">
        <v>5</v>
      </c>
      <c r="BM29" s="319">
        <v>8</v>
      </c>
      <c r="BN29" s="320">
        <v>44</v>
      </c>
      <c r="BO29" s="321">
        <v>44</v>
      </c>
      <c r="BP29" s="315">
        <v>0</v>
      </c>
      <c r="BQ29" s="319">
        <v>0</v>
      </c>
      <c r="BR29" s="316">
        <v>0</v>
      </c>
      <c r="BS29" s="318">
        <v>0</v>
      </c>
      <c r="BT29" s="319">
        <v>0</v>
      </c>
      <c r="BU29" s="319">
        <v>0</v>
      </c>
      <c r="BV29" s="319">
        <v>0</v>
      </c>
      <c r="BW29" s="319">
        <v>0</v>
      </c>
      <c r="BX29" s="319">
        <v>0</v>
      </c>
      <c r="BY29" s="316">
        <v>0</v>
      </c>
      <c r="BZ29" s="321">
        <v>0</v>
      </c>
      <c r="CA29" s="315">
        <v>0</v>
      </c>
      <c r="CB29" s="319">
        <v>0</v>
      </c>
      <c r="CC29" s="316">
        <v>0</v>
      </c>
      <c r="CD29" s="318">
        <v>0</v>
      </c>
      <c r="CE29" s="319">
        <v>0</v>
      </c>
      <c r="CF29" s="319">
        <v>1</v>
      </c>
      <c r="CG29" s="319">
        <v>5</v>
      </c>
      <c r="CH29" s="319">
        <v>4</v>
      </c>
      <c r="CI29" s="319">
        <v>6</v>
      </c>
      <c r="CJ29" s="316">
        <v>16</v>
      </c>
      <c r="CK29" s="321">
        <v>16</v>
      </c>
      <c r="CL29" s="315">
        <v>0</v>
      </c>
      <c r="CM29" s="319">
        <v>0</v>
      </c>
      <c r="CN29" s="316">
        <v>0</v>
      </c>
      <c r="CO29" s="318">
        <v>0</v>
      </c>
      <c r="CP29" s="319">
        <v>0</v>
      </c>
      <c r="CQ29" s="319">
        <v>0</v>
      </c>
      <c r="CR29" s="319">
        <v>0</v>
      </c>
      <c r="CS29" s="319">
        <v>0</v>
      </c>
      <c r="CT29" s="319">
        <v>0</v>
      </c>
      <c r="CU29" s="316">
        <v>0</v>
      </c>
      <c r="CV29" s="321">
        <v>0</v>
      </c>
    </row>
    <row r="30" spans="1:100" ht="21" customHeight="1" x14ac:dyDescent="0.15">
      <c r="A30" s="300" t="s">
        <v>28</v>
      </c>
      <c r="B30" s="315">
        <v>0</v>
      </c>
      <c r="C30" s="316">
        <v>0</v>
      </c>
      <c r="D30" s="317">
        <v>0</v>
      </c>
      <c r="E30" s="318">
        <v>0</v>
      </c>
      <c r="F30" s="319">
        <v>0</v>
      </c>
      <c r="G30" s="319">
        <v>0</v>
      </c>
      <c r="H30" s="319">
        <v>0</v>
      </c>
      <c r="I30" s="319">
        <v>0</v>
      </c>
      <c r="J30" s="319">
        <v>0</v>
      </c>
      <c r="K30" s="320">
        <v>0</v>
      </c>
      <c r="L30" s="321">
        <v>0</v>
      </c>
      <c r="M30" s="315">
        <v>0</v>
      </c>
      <c r="N30" s="319">
        <v>0</v>
      </c>
      <c r="O30" s="316">
        <v>0</v>
      </c>
      <c r="P30" s="318">
        <v>0</v>
      </c>
      <c r="Q30" s="319">
        <v>0</v>
      </c>
      <c r="R30" s="319">
        <v>0</v>
      </c>
      <c r="S30" s="319">
        <v>0</v>
      </c>
      <c r="T30" s="319">
        <v>0</v>
      </c>
      <c r="U30" s="319">
        <v>0</v>
      </c>
      <c r="V30" s="316">
        <v>0</v>
      </c>
      <c r="W30" s="321">
        <v>0</v>
      </c>
      <c r="X30" s="315">
        <v>0</v>
      </c>
      <c r="Y30" s="319">
        <v>0</v>
      </c>
      <c r="Z30" s="316">
        <v>0</v>
      </c>
      <c r="AA30" s="318">
        <v>0</v>
      </c>
      <c r="AB30" s="319">
        <v>11</v>
      </c>
      <c r="AC30" s="319">
        <v>12</v>
      </c>
      <c r="AD30" s="319">
        <v>4</v>
      </c>
      <c r="AE30" s="319">
        <v>2</v>
      </c>
      <c r="AF30" s="319">
        <v>0</v>
      </c>
      <c r="AG30" s="316">
        <v>29</v>
      </c>
      <c r="AH30" s="321">
        <v>29</v>
      </c>
      <c r="AI30" s="315">
        <v>0</v>
      </c>
      <c r="AJ30" s="319">
        <v>0</v>
      </c>
      <c r="AK30" s="316">
        <v>0</v>
      </c>
      <c r="AL30" s="318">
        <v>0</v>
      </c>
      <c r="AM30" s="319">
        <v>0</v>
      </c>
      <c r="AN30" s="319">
        <v>2</v>
      </c>
      <c r="AO30" s="319">
        <v>1</v>
      </c>
      <c r="AP30" s="319">
        <v>0</v>
      </c>
      <c r="AQ30" s="319">
        <v>1</v>
      </c>
      <c r="AR30" s="316">
        <v>4</v>
      </c>
      <c r="AS30" s="321">
        <v>4</v>
      </c>
      <c r="AT30" s="315">
        <v>0</v>
      </c>
      <c r="AU30" s="319">
        <v>0</v>
      </c>
      <c r="AV30" s="316">
        <v>0</v>
      </c>
      <c r="AW30" s="318">
        <v>0</v>
      </c>
      <c r="AX30" s="319">
        <v>0</v>
      </c>
      <c r="AY30" s="319">
        <v>0</v>
      </c>
      <c r="AZ30" s="319">
        <v>0</v>
      </c>
      <c r="BA30" s="319">
        <v>0</v>
      </c>
      <c r="BB30" s="319">
        <v>0</v>
      </c>
      <c r="BC30" s="316">
        <v>0</v>
      </c>
      <c r="BD30" s="321">
        <v>0</v>
      </c>
      <c r="BE30" s="315">
        <v>0</v>
      </c>
      <c r="BF30" s="319">
        <v>0</v>
      </c>
      <c r="BG30" s="316">
        <v>0</v>
      </c>
      <c r="BH30" s="318">
        <v>0</v>
      </c>
      <c r="BI30" s="319">
        <v>0</v>
      </c>
      <c r="BJ30" s="319">
        <v>1</v>
      </c>
      <c r="BK30" s="319">
        <v>4</v>
      </c>
      <c r="BL30" s="319">
        <v>3</v>
      </c>
      <c r="BM30" s="319">
        <v>0</v>
      </c>
      <c r="BN30" s="320">
        <v>8</v>
      </c>
      <c r="BO30" s="321">
        <v>8</v>
      </c>
      <c r="BP30" s="315">
        <v>0</v>
      </c>
      <c r="BQ30" s="319">
        <v>0</v>
      </c>
      <c r="BR30" s="316">
        <v>0</v>
      </c>
      <c r="BS30" s="318">
        <v>0</v>
      </c>
      <c r="BT30" s="319">
        <v>0</v>
      </c>
      <c r="BU30" s="319">
        <v>0</v>
      </c>
      <c r="BV30" s="319">
        <v>0</v>
      </c>
      <c r="BW30" s="319">
        <v>0</v>
      </c>
      <c r="BX30" s="319">
        <v>0</v>
      </c>
      <c r="BY30" s="316">
        <v>0</v>
      </c>
      <c r="BZ30" s="321">
        <v>0</v>
      </c>
      <c r="CA30" s="315">
        <v>0</v>
      </c>
      <c r="CB30" s="319">
        <v>0</v>
      </c>
      <c r="CC30" s="316">
        <v>0</v>
      </c>
      <c r="CD30" s="318">
        <v>0</v>
      </c>
      <c r="CE30" s="319">
        <v>0</v>
      </c>
      <c r="CF30" s="319">
        <v>0</v>
      </c>
      <c r="CG30" s="319">
        <v>0</v>
      </c>
      <c r="CH30" s="319">
        <v>0</v>
      </c>
      <c r="CI30" s="319">
        <v>0</v>
      </c>
      <c r="CJ30" s="316">
        <v>0</v>
      </c>
      <c r="CK30" s="321">
        <v>0</v>
      </c>
      <c r="CL30" s="315">
        <v>0</v>
      </c>
      <c r="CM30" s="319">
        <v>0</v>
      </c>
      <c r="CN30" s="316">
        <v>0</v>
      </c>
      <c r="CO30" s="318">
        <v>0</v>
      </c>
      <c r="CP30" s="319">
        <v>0</v>
      </c>
      <c r="CQ30" s="319">
        <v>0</v>
      </c>
      <c r="CR30" s="319">
        <v>0</v>
      </c>
      <c r="CS30" s="319">
        <v>0</v>
      </c>
      <c r="CT30" s="319">
        <v>0</v>
      </c>
      <c r="CU30" s="316">
        <v>0</v>
      </c>
      <c r="CV30" s="321">
        <v>0</v>
      </c>
    </row>
    <row r="31" spans="1:100" ht="21" customHeight="1" x14ac:dyDescent="0.15">
      <c r="A31" s="300" t="s">
        <v>29</v>
      </c>
      <c r="B31" s="315">
        <v>0</v>
      </c>
      <c r="C31" s="316">
        <v>0</v>
      </c>
      <c r="D31" s="317">
        <v>0</v>
      </c>
      <c r="E31" s="318">
        <v>0</v>
      </c>
      <c r="F31" s="319">
        <v>0</v>
      </c>
      <c r="G31" s="319">
        <v>0</v>
      </c>
      <c r="H31" s="319">
        <v>0</v>
      </c>
      <c r="I31" s="319">
        <v>0</v>
      </c>
      <c r="J31" s="319">
        <v>0</v>
      </c>
      <c r="K31" s="320">
        <v>0</v>
      </c>
      <c r="L31" s="321">
        <v>0</v>
      </c>
      <c r="M31" s="315">
        <v>0</v>
      </c>
      <c r="N31" s="319">
        <v>0</v>
      </c>
      <c r="O31" s="316">
        <v>0</v>
      </c>
      <c r="P31" s="318">
        <v>0</v>
      </c>
      <c r="Q31" s="319">
        <v>0</v>
      </c>
      <c r="R31" s="319">
        <v>0</v>
      </c>
      <c r="S31" s="319">
        <v>0</v>
      </c>
      <c r="T31" s="319">
        <v>0</v>
      </c>
      <c r="U31" s="319">
        <v>0</v>
      </c>
      <c r="V31" s="316">
        <v>0</v>
      </c>
      <c r="W31" s="321">
        <v>0</v>
      </c>
      <c r="X31" s="315">
        <v>0</v>
      </c>
      <c r="Y31" s="319">
        <v>0</v>
      </c>
      <c r="Z31" s="316">
        <v>0</v>
      </c>
      <c r="AA31" s="318">
        <v>0</v>
      </c>
      <c r="AB31" s="319">
        <v>21</v>
      </c>
      <c r="AC31" s="319">
        <v>17</v>
      </c>
      <c r="AD31" s="319">
        <v>3</v>
      </c>
      <c r="AE31" s="319">
        <v>1</v>
      </c>
      <c r="AF31" s="319">
        <v>3</v>
      </c>
      <c r="AG31" s="316">
        <v>45</v>
      </c>
      <c r="AH31" s="321">
        <v>45</v>
      </c>
      <c r="AI31" s="315">
        <v>0</v>
      </c>
      <c r="AJ31" s="319">
        <v>0</v>
      </c>
      <c r="AK31" s="316">
        <v>0</v>
      </c>
      <c r="AL31" s="318">
        <v>0</v>
      </c>
      <c r="AM31" s="319">
        <v>1</v>
      </c>
      <c r="AN31" s="319">
        <v>1</v>
      </c>
      <c r="AO31" s="319">
        <v>4</v>
      </c>
      <c r="AP31" s="319">
        <v>1</v>
      </c>
      <c r="AQ31" s="319">
        <v>1</v>
      </c>
      <c r="AR31" s="316">
        <v>8</v>
      </c>
      <c r="AS31" s="321">
        <v>8</v>
      </c>
      <c r="AT31" s="315">
        <v>0</v>
      </c>
      <c r="AU31" s="319">
        <v>0</v>
      </c>
      <c r="AV31" s="316">
        <v>0</v>
      </c>
      <c r="AW31" s="318">
        <v>0</v>
      </c>
      <c r="AX31" s="319">
        <v>1</v>
      </c>
      <c r="AY31" s="319">
        <v>1</v>
      </c>
      <c r="AZ31" s="319">
        <v>1</v>
      </c>
      <c r="BA31" s="319">
        <v>0</v>
      </c>
      <c r="BB31" s="319">
        <v>0</v>
      </c>
      <c r="BC31" s="316">
        <v>3</v>
      </c>
      <c r="BD31" s="321">
        <v>3</v>
      </c>
      <c r="BE31" s="315">
        <v>0</v>
      </c>
      <c r="BF31" s="319">
        <v>0</v>
      </c>
      <c r="BG31" s="316">
        <v>0</v>
      </c>
      <c r="BH31" s="318">
        <v>0</v>
      </c>
      <c r="BI31" s="319">
        <v>4</v>
      </c>
      <c r="BJ31" s="319">
        <v>5</v>
      </c>
      <c r="BK31" s="319">
        <v>1</v>
      </c>
      <c r="BL31" s="319">
        <v>2</v>
      </c>
      <c r="BM31" s="319">
        <v>0</v>
      </c>
      <c r="BN31" s="320">
        <v>12</v>
      </c>
      <c r="BO31" s="321">
        <v>12</v>
      </c>
      <c r="BP31" s="315">
        <v>0</v>
      </c>
      <c r="BQ31" s="319">
        <v>0</v>
      </c>
      <c r="BR31" s="316">
        <v>0</v>
      </c>
      <c r="BS31" s="318">
        <v>0</v>
      </c>
      <c r="BT31" s="319">
        <v>0</v>
      </c>
      <c r="BU31" s="319">
        <v>0</v>
      </c>
      <c r="BV31" s="319">
        <v>0</v>
      </c>
      <c r="BW31" s="319">
        <v>0</v>
      </c>
      <c r="BX31" s="319">
        <v>0</v>
      </c>
      <c r="BY31" s="316">
        <v>0</v>
      </c>
      <c r="BZ31" s="321">
        <v>0</v>
      </c>
      <c r="CA31" s="315">
        <v>0</v>
      </c>
      <c r="CB31" s="319">
        <v>0</v>
      </c>
      <c r="CC31" s="316">
        <v>0</v>
      </c>
      <c r="CD31" s="318">
        <v>0</v>
      </c>
      <c r="CE31" s="319">
        <v>0</v>
      </c>
      <c r="CF31" s="319">
        <v>0</v>
      </c>
      <c r="CG31" s="319">
        <v>0</v>
      </c>
      <c r="CH31" s="319">
        <v>0</v>
      </c>
      <c r="CI31" s="319">
        <v>0</v>
      </c>
      <c r="CJ31" s="316">
        <v>0</v>
      </c>
      <c r="CK31" s="321">
        <v>0</v>
      </c>
      <c r="CL31" s="315">
        <v>0</v>
      </c>
      <c r="CM31" s="319">
        <v>0</v>
      </c>
      <c r="CN31" s="316">
        <v>0</v>
      </c>
      <c r="CO31" s="318">
        <v>0</v>
      </c>
      <c r="CP31" s="319">
        <v>0</v>
      </c>
      <c r="CQ31" s="319">
        <v>0</v>
      </c>
      <c r="CR31" s="319">
        <v>0</v>
      </c>
      <c r="CS31" s="319">
        <v>0</v>
      </c>
      <c r="CT31" s="319">
        <v>0</v>
      </c>
      <c r="CU31" s="316">
        <v>0</v>
      </c>
      <c r="CV31" s="321">
        <v>0</v>
      </c>
    </row>
    <row r="32" spans="1:100" ht="21" customHeight="1" x14ac:dyDescent="0.15">
      <c r="A32" s="300" t="s">
        <v>30</v>
      </c>
      <c r="B32" s="315">
        <v>0</v>
      </c>
      <c r="C32" s="316">
        <v>0</v>
      </c>
      <c r="D32" s="317">
        <v>0</v>
      </c>
      <c r="E32" s="318">
        <v>0</v>
      </c>
      <c r="F32" s="319">
        <v>0</v>
      </c>
      <c r="G32" s="319">
        <v>0</v>
      </c>
      <c r="H32" s="319">
        <v>0</v>
      </c>
      <c r="I32" s="319">
        <v>0</v>
      </c>
      <c r="J32" s="319">
        <v>0</v>
      </c>
      <c r="K32" s="320">
        <v>0</v>
      </c>
      <c r="L32" s="321">
        <v>0</v>
      </c>
      <c r="M32" s="315">
        <v>0</v>
      </c>
      <c r="N32" s="319">
        <v>0</v>
      </c>
      <c r="O32" s="316">
        <v>0</v>
      </c>
      <c r="P32" s="318">
        <v>0</v>
      </c>
      <c r="Q32" s="319">
        <v>0</v>
      </c>
      <c r="R32" s="319">
        <v>0</v>
      </c>
      <c r="S32" s="319">
        <v>0</v>
      </c>
      <c r="T32" s="319">
        <v>0</v>
      </c>
      <c r="U32" s="319">
        <v>0</v>
      </c>
      <c r="V32" s="316">
        <v>0</v>
      </c>
      <c r="W32" s="321">
        <v>0</v>
      </c>
      <c r="X32" s="315">
        <v>0</v>
      </c>
      <c r="Y32" s="319">
        <v>0</v>
      </c>
      <c r="Z32" s="316">
        <v>0</v>
      </c>
      <c r="AA32" s="318">
        <v>0</v>
      </c>
      <c r="AB32" s="319">
        <v>22</v>
      </c>
      <c r="AC32" s="319">
        <v>24</v>
      </c>
      <c r="AD32" s="319">
        <v>12</v>
      </c>
      <c r="AE32" s="319">
        <v>1</v>
      </c>
      <c r="AF32" s="319">
        <v>2</v>
      </c>
      <c r="AG32" s="316">
        <v>61</v>
      </c>
      <c r="AH32" s="321">
        <v>61</v>
      </c>
      <c r="AI32" s="315">
        <v>0</v>
      </c>
      <c r="AJ32" s="319">
        <v>0</v>
      </c>
      <c r="AK32" s="316">
        <v>0</v>
      </c>
      <c r="AL32" s="318">
        <v>0</v>
      </c>
      <c r="AM32" s="319">
        <v>1</v>
      </c>
      <c r="AN32" s="319">
        <v>1</v>
      </c>
      <c r="AO32" s="319">
        <v>0</v>
      </c>
      <c r="AP32" s="319">
        <v>0</v>
      </c>
      <c r="AQ32" s="319">
        <v>1</v>
      </c>
      <c r="AR32" s="316">
        <v>3</v>
      </c>
      <c r="AS32" s="321">
        <v>3</v>
      </c>
      <c r="AT32" s="315">
        <v>0</v>
      </c>
      <c r="AU32" s="319">
        <v>0</v>
      </c>
      <c r="AV32" s="316">
        <v>0</v>
      </c>
      <c r="AW32" s="318">
        <v>0</v>
      </c>
      <c r="AX32" s="319">
        <v>0</v>
      </c>
      <c r="AY32" s="319">
        <v>2</v>
      </c>
      <c r="AZ32" s="319">
        <v>0</v>
      </c>
      <c r="BA32" s="319">
        <v>1</v>
      </c>
      <c r="BB32" s="319">
        <v>0</v>
      </c>
      <c r="BC32" s="316">
        <v>3</v>
      </c>
      <c r="BD32" s="321">
        <v>3</v>
      </c>
      <c r="BE32" s="315">
        <v>0</v>
      </c>
      <c r="BF32" s="319">
        <v>0</v>
      </c>
      <c r="BG32" s="316">
        <v>0</v>
      </c>
      <c r="BH32" s="318">
        <v>0</v>
      </c>
      <c r="BI32" s="319">
        <v>4</v>
      </c>
      <c r="BJ32" s="319">
        <v>2</v>
      </c>
      <c r="BK32" s="319">
        <v>5</v>
      </c>
      <c r="BL32" s="319">
        <v>3</v>
      </c>
      <c r="BM32" s="319">
        <v>5</v>
      </c>
      <c r="BN32" s="320">
        <v>19</v>
      </c>
      <c r="BO32" s="321">
        <v>19</v>
      </c>
      <c r="BP32" s="315">
        <v>0</v>
      </c>
      <c r="BQ32" s="319">
        <v>0</v>
      </c>
      <c r="BR32" s="316">
        <v>0</v>
      </c>
      <c r="BS32" s="318">
        <v>0</v>
      </c>
      <c r="BT32" s="319">
        <v>0</v>
      </c>
      <c r="BU32" s="319">
        <v>0</v>
      </c>
      <c r="BV32" s="319">
        <v>0</v>
      </c>
      <c r="BW32" s="319">
        <v>0</v>
      </c>
      <c r="BX32" s="319">
        <v>0</v>
      </c>
      <c r="BY32" s="316">
        <v>0</v>
      </c>
      <c r="BZ32" s="321">
        <v>0</v>
      </c>
      <c r="CA32" s="315">
        <v>0</v>
      </c>
      <c r="CB32" s="319">
        <v>0</v>
      </c>
      <c r="CC32" s="316">
        <v>0</v>
      </c>
      <c r="CD32" s="318">
        <v>0</v>
      </c>
      <c r="CE32" s="319">
        <v>0</v>
      </c>
      <c r="CF32" s="319">
        <v>0</v>
      </c>
      <c r="CG32" s="319">
        <v>0</v>
      </c>
      <c r="CH32" s="319">
        <v>0</v>
      </c>
      <c r="CI32" s="319">
        <v>0</v>
      </c>
      <c r="CJ32" s="316">
        <v>0</v>
      </c>
      <c r="CK32" s="321">
        <v>0</v>
      </c>
      <c r="CL32" s="315">
        <v>0</v>
      </c>
      <c r="CM32" s="319">
        <v>0</v>
      </c>
      <c r="CN32" s="316">
        <v>0</v>
      </c>
      <c r="CO32" s="318">
        <v>0</v>
      </c>
      <c r="CP32" s="319">
        <v>0</v>
      </c>
      <c r="CQ32" s="319">
        <v>0</v>
      </c>
      <c r="CR32" s="319">
        <v>0</v>
      </c>
      <c r="CS32" s="319">
        <v>0</v>
      </c>
      <c r="CT32" s="319">
        <v>0</v>
      </c>
      <c r="CU32" s="316">
        <v>0</v>
      </c>
      <c r="CV32" s="321">
        <v>0</v>
      </c>
    </row>
    <row r="33" spans="1:100" ht="21" customHeight="1" x14ac:dyDescent="0.15">
      <c r="A33" s="300" t="s">
        <v>31</v>
      </c>
      <c r="B33" s="315">
        <v>0</v>
      </c>
      <c r="C33" s="316">
        <v>0</v>
      </c>
      <c r="D33" s="317">
        <v>0</v>
      </c>
      <c r="E33" s="318">
        <v>0</v>
      </c>
      <c r="F33" s="319">
        <v>0</v>
      </c>
      <c r="G33" s="319">
        <v>0</v>
      </c>
      <c r="H33" s="319">
        <v>0</v>
      </c>
      <c r="I33" s="319">
        <v>0</v>
      </c>
      <c r="J33" s="319">
        <v>0</v>
      </c>
      <c r="K33" s="320">
        <v>0</v>
      </c>
      <c r="L33" s="321">
        <v>0</v>
      </c>
      <c r="M33" s="315">
        <v>0</v>
      </c>
      <c r="N33" s="319">
        <v>0</v>
      </c>
      <c r="O33" s="316">
        <v>0</v>
      </c>
      <c r="P33" s="318">
        <v>0</v>
      </c>
      <c r="Q33" s="319">
        <v>0</v>
      </c>
      <c r="R33" s="319">
        <v>0</v>
      </c>
      <c r="S33" s="319">
        <v>0</v>
      </c>
      <c r="T33" s="319">
        <v>0</v>
      </c>
      <c r="U33" s="319">
        <v>0</v>
      </c>
      <c r="V33" s="316">
        <v>0</v>
      </c>
      <c r="W33" s="321">
        <v>0</v>
      </c>
      <c r="X33" s="315">
        <v>0</v>
      </c>
      <c r="Y33" s="319">
        <v>0</v>
      </c>
      <c r="Z33" s="316">
        <v>0</v>
      </c>
      <c r="AA33" s="318">
        <v>0</v>
      </c>
      <c r="AB33" s="319">
        <v>20</v>
      </c>
      <c r="AC33" s="319">
        <v>17</v>
      </c>
      <c r="AD33" s="319">
        <v>10</v>
      </c>
      <c r="AE33" s="319">
        <v>3</v>
      </c>
      <c r="AF33" s="319">
        <v>1</v>
      </c>
      <c r="AG33" s="316">
        <v>51</v>
      </c>
      <c r="AH33" s="321">
        <v>51</v>
      </c>
      <c r="AI33" s="315">
        <v>0</v>
      </c>
      <c r="AJ33" s="319">
        <v>0</v>
      </c>
      <c r="AK33" s="316">
        <v>0</v>
      </c>
      <c r="AL33" s="318">
        <v>0</v>
      </c>
      <c r="AM33" s="319">
        <v>1</v>
      </c>
      <c r="AN33" s="319">
        <v>1</v>
      </c>
      <c r="AO33" s="319">
        <v>0</v>
      </c>
      <c r="AP33" s="319">
        <v>0</v>
      </c>
      <c r="AQ33" s="319">
        <v>0</v>
      </c>
      <c r="AR33" s="316">
        <v>2</v>
      </c>
      <c r="AS33" s="321">
        <v>2</v>
      </c>
      <c r="AT33" s="315">
        <v>0</v>
      </c>
      <c r="AU33" s="319">
        <v>4</v>
      </c>
      <c r="AV33" s="316">
        <v>4</v>
      </c>
      <c r="AW33" s="318">
        <v>0</v>
      </c>
      <c r="AX33" s="319">
        <v>3</v>
      </c>
      <c r="AY33" s="319">
        <v>5</v>
      </c>
      <c r="AZ33" s="319">
        <v>8</v>
      </c>
      <c r="BA33" s="319">
        <v>1</v>
      </c>
      <c r="BB33" s="319">
        <v>2</v>
      </c>
      <c r="BC33" s="316">
        <v>19</v>
      </c>
      <c r="BD33" s="321">
        <v>23</v>
      </c>
      <c r="BE33" s="315">
        <v>0</v>
      </c>
      <c r="BF33" s="319">
        <v>0</v>
      </c>
      <c r="BG33" s="316">
        <v>0</v>
      </c>
      <c r="BH33" s="318">
        <v>0</v>
      </c>
      <c r="BI33" s="319">
        <v>4</v>
      </c>
      <c r="BJ33" s="319">
        <v>6</v>
      </c>
      <c r="BK33" s="319">
        <v>12</v>
      </c>
      <c r="BL33" s="319">
        <v>7</v>
      </c>
      <c r="BM33" s="319">
        <v>9</v>
      </c>
      <c r="BN33" s="320">
        <v>38</v>
      </c>
      <c r="BO33" s="321">
        <v>38</v>
      </c>
      <c r="BP33" s="315">
        <v>0</v>
      </c>
      <c r="BQ33" s="319">
        <v>0</v>
      </c>
      <c r="BR33" s="316">
        <v>0</v>
      </c>
      <c r="BS33" s="318">
        <v>0</v>
      </c>
      <c r="BT33" s="319">
        <v>0</v>
      </c>
      <c r="BU33" s="319">
        <v>0</v>
      </c>
      <c r="BV33" s="319">
        <v>0</v>
      </c>
      <c r="BW33" s="319">
        <v>0</v>
      </c>
      <c r="BX33" s="319">
        <v>0</v>
      </c>
      <c r="BY33" s="316">
        <v>0</v>
      </c>
      <c r="BZ33" s="321">
        <v>0</v>
      </c>
      <c r="CA33" s="315">
        <v>0</v>
      </c>
      <c r="CB33" s="319">
        <v>0</v>
      </c>
      <c r="CC33" s="316">
        <v>0</v>
      </c>
      <c r="CD33" s="318">
        <v>0</v>
      </c>
      <c r="CE33" s="319">
        <v>0</v>
      </c>
      <c r="CF33" s="319">
        <v>0</v>
      </c>
      <c r="CG33" s="319">
        <v>0</v>
      </c>
      <c r="CH33" s="319">
        <v>0</v>
      </c>
      <c r="CI33" s="319">
        <v>0</v>
      </c>
      <c r="CJ33" s="316">
        <v>0</v>
      </c>
      <c r="CK33" s="321">
        <v>0</v>
      </c>
      <c r="CL33" s="315">
        <v>0</v>
      </c>
      <c r="CM33" s="319">
        <v>0</v>
      </c>
      <c r="CN33" s="316">
        <v>0</v>
      </c>
      <c r="CO33" s="318">
        <v>0</v>
      </c>
      <c r="CP33" s="319">
        <v>0</v>
      </c>
      <c r="CQ33" s="319">
        <v>0</v>
      </c>
      <c r="CR33" s="319">
        <v>0</v>
      </c>
      <c r="CS33" s="319">
        <v>0</v>
      </c>
      <c r="CT33" s="319">
        <v>0</v>
      </c>
      <c r="CU33" s="316">
        <v>0</v>
      </c>
      <c r="CV33" s="321">
        <v>0</v>
      </c>
    </row>
    <row r="34" spans="1:100" ht="21" customHeight="1" x14ac:dyDescent="0.15">
      <c r="A34" s="300" t="s">
        <v>32</v>
      </c>
      <c r="B34" s="315">
        <v>0</v>
      </c>
      <c r="C34" s="316">
        <v>0</v>
      </c>
      <c r="D34" s="317">
        <v>0</v>
      </c>
      <c r="E34" s="318">
        <v>0</v>
      </c>
      <c r="F34" s="319">
        <v>0</v>
      </c>
      <c r="G34" s="319">
        <v>0</v>
      </c>
      <c r="H34" s="319">
        <v>0</v>
      </c>
      <c r="I34" s="319">
        <v>0</v>
      </c>
      <c r="J34" s="319">
        <v>0</v>
      </c>
      <c r="K34" s="320">
        <v>0</v>
      </c>
      <c r="L34" s="321">
        <v>0</v>
      </c>
      <c r="M34" s="315">
        <v>0</v>
      </c>
      <c r="N34" s="319">
        <v>0</v>
      </c>
      <c r="O34" s="316">
        <v>0</v>
      </c>
      <c r="P34" s="318">
        <v>0</v>
      </c>
      <c r="Q34" s="319">
        <v>0</v>
      </c>
      <c r="R34" s="319">
        <v>0</v>
      </c>
      <c r="S34" s="319">
        <v>0</v>
      </c>
      <c r="T34" s="319">
        <v>0</v>
      </c>
      <c r="U34" s="319">
        <v>0</v>
      </c>
      <c r="V34" s="316">
        <v>0</v>
      </c>
      <c r="W34" s="321">
        <v>0</v>
      </c>
      <c r="X34" s="315">
        <v>0</v>
      </c>
      <c r="Y34" s="319">
        <v>0</v>
      </c>
      <c r="Z34" s="316">
        <v>0</v>
      </c>
      <c r="AA34" s="318">
        <v>0</v>
      </c>
      <c r="AB34" s="319">
        <v>45</v>
      </c>
      <c r="AC34" s="319">
        <v>24</v>
      </c>
      <c r="AD34" s="319">
        <v>8</v>
      </c>
      <c r="AE34" s="319">
        <v>6</v>
      </c>
      <c r="AF34" s="319">
        <v>2</v>
      </c>
      <c r="AG34" s="316">
        <v>85</v>
      </c>
      <c r="AH34" s="321">
        <v>85</v>
      </c>
      <c r="AI34" s="315">
        <v>0</v>
      </c>
      <c r="AJ34" s="319">
        <v>0</v>
      </c>
      <c r="AK34" s="316">
        <v>0</v>
      </c>
      <c r="AL34" s="318">
        <v>0</v>
      </c>
      <c r="AM34" s="319">
        <v>2</v>
      </c>
      <c r="AN34" s="319">
        <v>1</v>
      </c>
      <c r="AO34" s="319">
        <v>3</v>
      </c>
      <c r="AP34" s="319">
        <v>1</v>
      </c>
      <c r="AQ34" s="319">
        <v>0</v>
      </c>
      <c r="AR34" s="316">
        <v>7</v>
      </c>
      <c r="AS34" s="321">
        <v>7</v>
      </c>
      <c r="AT34" s="315">
        <v>1</v>
      </c>
      <c r="AU34" s="319">
        <v>1</v>
      </c>
      <c r="AV34" s="316">
        <v>2</v>
      </c>
      <c r="AW34" s="318">
        <v>0</v>
      </c>
      <c r="AX34" s="319">
        <v>4</v>
      </c>
      <c r="AY34" s="319">
        <v>0</v>
      </c>
      <c r="AZ34" s="319">
        <v>1</v>
      </c>
      <c r="BA34" s="319">
        <v>2</v>
      </c>
      <c r="BB34" s="319">
        <v>1</v>
      </c>
      <c r="BC34" s="316">
        <v>8</v>
      </c>
      <c r="BD34" s="321">
        <v>10</v>
      </c>
      <c r="BE34" s="315">
        <v>0</v>
      </c>
      <c r="BF34" s="319">
        <v>0</v>
      </c>
      <c r="BG34" s="316">
        <v>0</v>
      </c>
      <c r="BH34" s="318">
        <v>0</v>
      </c>
      <c r="BI34" s="319">
        <v>4</v>
      </c>
      <c r="BJ34" s="319">
        <v>7</v>
      </c>
      <c r="BK34" s="319">
        <v>10</v>
      </c>
      <c r="BL34" s="319">
        <v>4</v>
      </c>
      <c r="BM34" s="319">
        <v>3</v>
      </c>
      <c r="BN34" s="320">
        <v>28</v>
      </c>
      <c r="BO34" s="321">
        <v>28</v>
      </c>
      <c r="BP34" s="315">
        <v>0</v>
      </c>
      <c r="BQ34" s="319">
        <v>0</v>
      </c>
      <c r="BR34" s="316">
        <v>0</v>
      </c>
      <c r="BS34" s="318">
        <v>0</v>
      </c>
      <c r="BT34" s="319">
        <v>0</v>
      </c>
      <c r="BU34" s="319">
        <v>0</v>
      </c>
      <c r="BV34" s="319">
        <v>0</v>
      </c>
      <c r="BW34" s="319">
        <v>0</v>
      </c>
      <c r="BX34" s="319">
        <v>0</v>
      </c>
      <c r="BY34" s="316">
        <v>0</v>
      </c>
      <c r="BZ34" s="321">
        <v>0</v>
      </c>
      <c r="CA34" s="315">
        <v>0</v>
      </c>
      <c r="CB34" s="319">
        <v>0</v>
      </c>
      <c r="CC34" s="316">
        <v>0</v>
      </c>
      <c r="CD34" s="318">
        <v>0</v>
      </c>
      <c r="CE34" s="319">
        <v>1</v>
      </c>
      <c r="CF34" s="319">
        <v>1</v>
      </c>
      <c r="CG34" s="319">
        <v>0</v>
      </c>
      <c r="CH34" s="319">
        <v>14</v>
      </c>
      <c r="CI34" s="319">
        <v>4</v>
      </c>
      <c r="CJ34" s="316">
        <v>20</v>
      </c>
      <c r="CK34" s="321">
        <v>20</v>
      </c>
      <c r="CL34" s="315">
        <v>0</v>
      </c>
      <c r="CM34" s="319">
        <v>0</v>
      </c>
      <c r="CN34" s="316">
        <v>0</v>
      </c>
      <c r="CO34" s="318">
        <v>0</v>
      </c>
      <c r="CP34" s="319">
        <v>0</v>
      </c>
      <c r="CQ34" s="319">
        <v>0</v>
      </c>
      <c r="CR34" s="319">
        <v>0</v>
      </c>
      <c r="CS34" s="319">
        <v>0</v>
      </c>
      <c r="CT34" s="319">
        <v>0</v>
      </c>
      <c r="CU34" s="316">
        <v>0</v>
      </c>
      <c r="CV34" s="321">
        <v>0</v>
      </c>
    </row>
    <row r="35" spans="1:100" ht="21" customHeight="1" x14ac:dyDescent="0.15">
      <c r="A35" s="300" t="s">
        <v>33</v>
      </c>
      <c r="B35" s="315">
        <v>0</v>
      </c>
      <c r="C35" s="316">
        <v>0</v>
      </c>
      <c r="D35" s="317">
        <v>0</v>
      </c>
      <c r="E35" s="318">
        <v>0</v>
      </c>
      <c r="F35" s="319">
        <v>0</v>
      </c>
      <c r="G35" s="319">
        <v>0</v>
      </c>
      <c r="H35" s="319">
        <v>0</v>
      </c>
      <c r="I35" s="319">
        <v>0</v>
      </c>
      <c r="J35" s="319">
        <v>0</v>
      </c>
      <c r="K35" s="320">
        <v>0</v>
      </c>
      <c r="L35" s="321">
        <v>0</v>
      </c>
      <c r="M35" s="315">
        <v>0</v>
      </c>
      <c r="N35" s="319">
        <v>0</v>
      </c>
      <c r="O35" s="316">
        <v>0</v>
      </c>
      <c r="P35" s="318">
        <v>0</v>
      </c>
      <c r="Q35" s="319">
        <v>0</v>
      </c>
      <c r="R35" s="319">
        <v>0</v>
      </c>
      <c r="S35" s="319">
        <v>0</v>
      </c>
      <c r="T35" s="319">
        <v>0</v>
      </c>
      <c r="U35" s="319">
        <v>0</v>
      </c>
      <c r="V35" s="316">
        <v>0</v>
      </c>
      <c r="W35" s="321">
        <v>0</v>
      </c>
      <c r="X35" s="315">
        <v>0</v>
      </c>
      <c r="Y35" s="319">
        <v>0</v>
      </c>
      <c r="Z35" s="316">
        <v>0</v>
      </c>
      <c r="AA35" s="318">
        <v>0</v>
      </c>
      <c r="AB35" s="319">
        <v>23</v>
      </c>
      <c r="AC35" s="319">
        <v>12</v>
      </c>
      <c r="AD35" s="319">
        <v>15</v>
      </c>
      <c r="AE35" s="319">
        <v>1</v>
      </c>
      <c r="AF35" s="319">
        <v>2</v>
      </c>
      <c r="AG35" s="316">
        <v>53</v>
      </c>
      <c r="AH35" s="321">
        <v>53</v>
      </c>
      <c r="AI35" s="315">
        <v>0</v>
      </c>
      <c r="AJ35" s="319">
        <v>0</v>
      </c>
      <c r="AK35" s="316">
        <v>0</v>
      </c>
      <c r="AL35" s="318">
        <v>0</v>
      </c>
      <c r="AM35" s="319">
        <v>0</v>
      </c>
      <c r="AN35" s="319">
        <v>0</v>
      </c>
      <c r="AO35" s="319">
        <v>0</v>
      </c>
      <c r="AP35" s="319">
        <v>0</v>
      </c>
      <c r="AQ35" s="319">
        <v>0</v>
      </c>
      <c r="AR35" s="316">
        <v>0</v>
      </c>
      <c r="AS35" s="321">
        <v>0</v>
      </c>
      <c r="AT35" s="315">
        <v>0</v>
      </c>
      <c r="AU35" s="319">
        <v>0</v>
      </c>
      <c r="AV35" s="316">
        <v>0</v>
      </c>
      <c r="AW35" s="318">
        <v>0</v>
      </c>
      <c r="AX35" s="319">
        <v>0</v>
      </c>
      <c r="AY35" s="319">
        <v>0</v>
      </c>
      <c r="AZ35" s="319">
        <v>0</v>
      </c>
      <c r="BA35" s="319">
        <v>0</v>
      </c>
      <c r="BB35" s="319">
        <v>0</v>
      </c>
      <c r="BC35" s="316">
        <v>0</v>
      </c>
      <c r="BD35" s="321">
        <v>0</v>
      </c>
      <c r="BE35" s="315">
        <v>0</v>
      </c>
      <c r="BF35" s="319">
        <v>0</v>
      </c>
      <c r="BG35" s="316">
        <v>0</v>
      </c>
      <c r="BH35" s="318">
        <v>0</v>
      </c>
      <c r="BI35" s="319">
        <v>2</v>
      </c>
      <c r="BJ35" s="319">
        <v>2</v>
      </c>
      <c r="BK35" s="319">
        <v>1</v>
      </c>
      <c r="BL35" s="319">
        <v>3</v>
      </c>
      <c r="BM35" s="319">
        <v>2</v>
      </c>
      <c r="BN35" s="320">
        <v>10</v>
      </c>
      <c r="BO35" s="321">
        <v>10</v>
      </c>
      <c r="BP35" s="315">
        <v>0</v>
      </c>
      <c r="BQ35" s="319">
        <v>0</v>
      </c>
      <c r="BR35" s="316">
        <v>0</v>
      </c>
      <c r="BS35" s="318">
        <v>0</v>
      </c>
      <c r="BT35" s="319">
        <v>0</v>
      </c>
      <c r="BU35" s="319">
        <v>0</v>
      </c>
      <c r="BV35" s="319">
        <v>0</v>
      </c>
      <c r="BW35" s="319">
        <v>0</v>
      </c>
      <c r="BX35" s="319">
        <v>0</v>
      </c>
      <c r="BY35" s="316">
        <v>0</v>
      </c>
      <c r="BZ35" s="321">
        <v>0</v>
      </c>
      <c r="CA35" s="315">
        <v>0</v>
      </c>
      <c r="CB35" s="319">
        <v>0</v>
      </c>
      <c r="CC35" s="316">
        <v>0</v>
      </c>
      <c r="CD35" s="318">
        <v>0</v>
      </c>
      <c r="CE35" s="319">
        <v>0</v>
      </c>
      <c r="CF35" s="319">
        <v>0</v>
      </c>
      <c r="CG35" s="319">
        <v>0</v>
      </c>
      <c r="CH35" s="319">
        <v>0</v>
      </c>
      <c r="CI35" s="319">
        <v>0</v>
      </c>
      <c r="CJ35" s="316">
        <v>0</v>
      </c>
      <c r="CK35" s="321">
        <v>0</v>
      </c>
      <c r="CL35" s="315">
        <v>0</v>
      </c>
      <c r="CM35" s="319">
        <v>0</v>
      </c>
      <c r="CN35" s="316">
        <v>0</v>
      </c>
      <c r="CO35" s="318">
        <v>0</v>
      </c>
      <c r="CP35" s="319">
        <v>7</v>
      </c>
      <c r="CQ35" s="319">
        <v>5</v>
      </c>
      <c r="CR35" s="319">
        <v>6</v>
      </c>
      <c r="CS35" s="319">
        <v>2</v>
      </c>
      <c r="CT35" s="319">
        <v>1</v>
      </c>
      <c r="CU35" s="316">
        <v>21</v>
      </c>
      <c r="CV35" s="321">
        <v>21</v>
      </c>
    </row>
    <row r="36" spans="1:100" ht="21" customHeight="1" x14ac:dyDescent="0.15">
      <c r="A36" s="300" t="s">
        <v>34</v>
      </c>
      <c r="B36" s="315">
        <v>0</v>
      </c>
      <c r="C36" s="316">
        <v>0</v>
      </c>
      <c r="D36" s="317">
        <v>0</v>
      </c>
      <c r="E36" s="318">
        <v>0</v>
      </c>
      <c r="F36" s="319">
        <v>0</v>
      </c>
      <c r="G36" s="319">
        <v>0</v>
      </c>
      <c r="H36" s="319">
        <v>0</v>
      </c>
      <c r="I36" s="319">
        <v>0</v>
      </c>
      <c r="J36" s="319">
        <v>0</v>
      </c>
      <c r="K36" s="320">
        <v>0</v>
      </c>
      <c r="L36" s="321">
        <v>0</v>
      </c>
      <c r="M36" s="315">
        <v>0</v>
      </c>
      <c r="N36" s="319">
        <v>0</v>
      </c>
      <c r="O36" s="316">
        <v>0</v>
      </c>
      <c r="P36" s="318">
        <v>0</v>
      </c>
      <c r="Q36" s="319">
        <v>0</v>
      </c>
      <c r="R36" s="319">
        <v>0</v>
      </c>
      <c r="S36" s="319">
        <v>0</v>
      </c>
      <c r="T36" s="319">
        <v>0</v>
      </c>
      <c r="U36" s="319">
        <v>0</v>
      </c>
      <c r="V36" s="316">
        <v>0</v>
      </c>
      <c r="W36" s="321">
        <v>0</v>
      </c>
      <c r="X36" s="315">
        <v>0</v>
      </c>
      <c r="Y36" s="319">
        <v>0</v>
      </c>
      <c r="Z36" s="316">
        <v>0</v>
      </c>
      <c r="AA36" s="318">
        <v>0</v>
      </c>
      <c r="AB36" s="319">
        <v>10</v>
      </c>
      <c r="AC36" s="319">
        <v>6</v>
      </c>
      <c r="AD36" s="319">
        <v>2</v>
      </c>
      <c r="AE36" s="319">
        <v>3</v>
      </c>
      <c r="AF36" s="319">
        <v>0</v>
      </c>
      <c r="AG36" s="316">
        <v>21</v>
      </c>
      <c r="AH36" s="321">
        <v>21</v>
      </c>
      <c r="AI36" s="315">
        <v>0</v>
      </c>
      <c r="AJ36" s="319">
        <v>0</v>
      </c>
      <c r="AK36" s="316">
        <v>0</v>
      </c>
      <c r="AL36" s="318">
        <v>0</v>
      </c>
      <c r="AM36" s="319">
        <v>0</v>
      </c>
      <c r="AN36" s="319">
        <v>0</v>
      </c>
      <c r="AO36" s="319">
        <v>0</v>
      </c>
      <c r="AP36" s="319">
        <v>0</v>
      </c>
      <c r="AQ36" s="319">
        <v>0</v>
      </c>
      <c r="AR36" s="316">
        <v>0</v>
      </c>
      <c r="AS36" s="321">
        <v>0</v>
      </c>
      <c r="AT36" s="315">
        <v>1</v>
      </c>
      <c r="AU36" s="319">
        <v>1</v>
      </c>
      <c r="AV36" s="316">
        <v>2</v>
      </c>
      <c r="AW36" s="318">
        <v>0</v>
      </c>
      <c r="AX36" s="319">
        <v>7</v>
      </c>
      <c r="AY36" s="319">
        <v>9</v>
      </c>
      <c r="AZ36" s="319">
        <v>4</v>
      </c>
      <c r="BA36" s="319">
        <v>2</v>
      </c>
      <c r="BB36" s="319">
        <v>0</v>
      </c>
      <c r="BC36" s="316">
        <v>22</v>
      </c>
      <c r="BD36" s="321">
        <v>24</v>
      </c>
      <c r="BE36" s="315">
        <v>0</v>
      </c>
      <c r="BF36" s="319">
        <v>0</v>
      </c>
      <c r="BG36" s="316">
        <v>0</v>
      </c>
      <c r="BH36" s="318">
        <v>0</v>
      </c>
      <c r="BI36" s="319">
        <v>5</v>
      </c>
      <c r="BJ36" s="319">
        <v>4</v>
      </c>
      <c r="BK36" s="319">
        <v>0</v>
      </c>
      <c r="BL36" s="319">
        <v>2</v>
      </c>
      <c r="BM36" s="319">
        <v>3</v>
      </c>
      <c r="BN36" s="320">
        <v>14</v>
      </c>
      <c r="BO36" s="321">
        <v>14</v>
      </c>
      <c r="BP36" s="315">
        <v>0</v>
      </c>
      <c r="BQ36" s="319">
        <v>0</v>
      </c>
      <c r="BR36" s="316">
        <v>0</v>
      </c>
      <c r="BS36" s="318">
        <v>0</v>
      </c>
      <c r="BT36" s="319">
        <v>0</v>
      </c>
      <c r="BU36" s="319">
        <v>0</v>
      </c>
      <c r="BV36" s="319">
        <v>0</v>
      </c>
      <c r="BW36" s="319">
        <v>0</v>
      </c>
      <c r="BX36" s="319">
        <v>0</v>
      </c>
      <c r="BY36" s="316">
        <v>0</v>
      </c>
      <c r="BZ36" s="321">
        <v>0</v>
      </c>
      <c r="CA36" s="315">
        <v>0</v>
      </c>
      <c r="CB36" s="319">
        <v>0</v>
      </c>
      <c r="CC36" s="316">
        <v>0</v>
      </c>
      <c r="CD36" s="318">
        <v>0</v>
      </c>
      <c r="CE36" s="319">
        <v>0</v>
      </c>
      <c r="CF36" s="319">
        <v>0</v>
      </c>
      <c r="CG36" s="319">
        <v>0</v>
      </c>
      <c r="CH36" s="319">
        <v>0</v>
      </c>
      <c r="CI36" s="319">
        <v>0</v>
      </c>
      <c r="CJ36" s="316">
        <v>0</v>
      </c>
      <c r="CK36" s="321">
        <v>0</v>
      </c>
      <c r="CL36" s="315">
        <v>0</v>
      </c>
      <c r="CM36" s="319">
        <v>0</v>
      </c>
      <c r="CN36" s="316">
        <v>0</v>
      </c>
      <c r="CO36" s="318">
        <v>0</v>
      </c>
      <c r="CP36" s="319">
        <v>0</v>
      </c>
      <c r="CQ36" s="319">
        <v>0</v>
      </c>
      <c r="CR36" s="319">
        <v>0</v>
      </c>
      <c r="CS36" s="319">
        <v>0</v>
      </c>
      <c r="CT36" s="319">
        <v>0</v>
      </c>
      <c r="CU36" s="316">
        <v>0</v>
      </c>
      <c r="CV36" s="321">
        <v>0</v>
      </c>
    </row>
    <row r="37" spans="1:100" ht="21" customHeight="1" x14ac:dyDescent="0.15">
      <c r="A37" s="300" t="s">
        <v>35</v>
      </c>
      <c r="B37" s="315">
        <v>0</v>
      </c>
      <c r="C37" s="316">
        <v>0</v>
      </c>
      <c r="D37" s="317">
        <v>0</v>
      </c>
      <c r="E37" s="318">
        <v>0</v>
      </c>
      <c r="F37" s="319">
        <v>0</v>
      </c>
      <c r="G37" s="319">
        <v>0</v>
      </c>
      <c r="H37" s="319">
        <v>0</v>
      </c>
      <c r="I37" s="319">
        <v>0</v>
      </c>
      <c r="J37" s="319">
        <v>0</v>
      </c>
      <c r="K37" s="320">
        <v>0</v>
      </c>
      <c r="L37" s="321">
        <v>0</v>
      </c>
      <c r="M37" s="315">
        <v>0</v>
      </c>
      <c r="N37" s="319">
        <v>0</v>
      </c>
      <c r="O37" s="316">
        <v>0</v>
      </c>
      <c r="P37" s="318">
        <v>0</v>
      </c>
      <c r="Q37" s="319">
        <v>0</v>
      </c>
      <c r="R37" s="319">
        <v>0</v>
      </c>
      <c r="S37" s="319">
        <v>0</v>
      </c>
      <c r="T37" s="319">
        <v>0</v>
      </c>
      <c r="U37" s="319">
        <v>0</v>
      </c>
      <c r="V37" s="316">
        <v>0</v>
      </c>
      <c r="W37" s="321">
        <v>0</v>
      </c>
      <c r="X37" s="315">
        <v>0</v>
      </c>
      <c r="Y37" s="319">
        <v>0</v>
      </c>
      <c r="Z37" s="316">
        <v>0</v>
      </c>
      <c r="AA37" s="318">
        <v>0</v>
      </c>
      <c r="AB37" s="319">
        <v>21</v>
      </c>
      <c r="AC37" s="319">
        <v>12</v>
      </c>
      <c r="AD37" s="319">
        <v>9</v>
      </c>
      <c r="AE37" s="319">
        <v>5</v>
      </c>
      <c r="AF37" s="319">
        <v>3</v>
      </c>
      <c r="AG37" s="316">
        <v>50</v>
      </c>
      <c r="AH37" s="321">
        <v>50</v>
      </c>
      <c r="AI37" s="315">
        <v>0</v>
      </c>
      <c r="AJ37" s="319">
        <v>0</v>
      </c>
      <c r="AK37" s="316">
        <v>0</v>
      </c>
      <c r="AL37" s="318">
        <v>0</v>
      </c>
      <c r="AM37" s="319">
        <v>0</v>
      </c>
      <c r="AN37" s="319">
        <v>0</v>
      </c>
      <c r="AO37" s="319">
        <v>0</v>
      </c>
      <c r="AP37" s="319">
        <v>0</v>
      </c>
      <c r="AQ37" s="319">
        <v>0</v>
      </c>
      <c r="AR37" s="316">
        <v>0</v>
      </c>
      <c r="AS37" s="321">
        <v>0</v>
      </c>
      <c r="AT37" s="315">
        <v>1</v>
      </c>
      <c r="AU37" s="319">
        <v>1</v>
      </c>
      <c r="AV37" s="316">
        <v>2</v>
      </c>
      <c r="AW37" s="318">
        <v>0</v>
      </c>
      <c r="AX37" s="319">
        <v>9</v>
      </c>
      <c r="AY37" s="319">
        <v>9</v>
      </c>
      <c r="AZ37" s="319">
        <v>3</v>
      </c>
      <c r="BA37" s="319">
        <v>1</v>
      </c>
      <c r="BB37" s="319">
        <v>0</v>
      </c>
      <c r="BC37" s="316">
        <v>22</v>
      </c>
      <c r="BD37" s="321">
        <v>24</v>
      </c>
      <c r="BE37" s="315">
        <v>0</v>
      </c>
      <c r="BF37" s="319">
        <v>0</v>
      </c>
      <c r="BG37" s="316">
        <v>0</v>
      </c>
      <c r="BH37" s="318">
        <v>0</v>
      </c>
      <c r="BI37" s="319">
        <v>16</v>
      </c>
      <c r="BJ37" s="319">
        <v>20</v>
      </c>
      <c r="BK37" s="319">
        <v>15</v>
      </c>
      <c r="BL37" s="319">
        <v>8</v>
      </c>
      <c r="BM37" s="319">
        <v>2</v>
      </c>
      <c r="BN37" s="320">
        <v>61</v>
      </c>
      <c r="BO37" s="321">
        <v>61</v>
      </c>
      <c r="BP37" s="315">
        <v>0</v>
      </c>
      <c r="BQ37" s="319">
        <v>0</v>
      </c>
      <c r="BR37" s="316">
        <v>0</v>
      </c>
      <c r="BS37" s="318">
        <v>0</v>
      </c>
      <c r="BT37" s="319">
        <v>0</v>
      </c>
      <c r="BU37" s="319">
        <v>0</v>
      </c>
      <c r="BV37" s="319">
        <v>0</v>
      </c>
      <c r="BW37" s="319">
        <v>0</v>
      </c>
      <c r="BX37" s="319">
        <v>0</v>
      </c>
      <c r="BY37" s="316">
        <v>0</v>
      </c>
      <c r="BZ37" s="321">
        <v>0</v>
      </c>
      <c r="CA37" s="315">
        <v>0</v>
      </c>
      <c r="CB37" s="319">
        <v>0</v>
      </c>
      <c r="CC37" s="316">
        <v>0</v>
      </c>
      <c r="CD37" s="318">
        <v>0</v>
      </c>
      <c r="CE37" s="319">
        <v>0</v>
      </c>
      <c r="CF37" s="319">
        <v>0</v>
      </c>
      <c r="CG37" s="319">
        <v>0</v>
      </c>
      <c r="CH37" s="319">
        <v>0</v>
      </c>
      <c r="CI37" s="319">
        <v>0</v>
      </c>
      <c r="CJ37" s="316">
        <v>0</v>
      </c>
      <c r="CK37" s="321">
        <v>0</v>
      </c>
      <c r="CL37" s="315">
        <v>0</v>
      </c>
      <c r="CM37" s="319">
        <v>0</v>
      </c>
      <c r="CN37" s="316">
        <v>0</v>
      </c>
      <c r="CO37" s="318">
        <v>0</v>
      </c>
      <c r="CP37" s="319">
        <v>0</v>
      </c>
      <c r="CQ37" s="319">
        <v>0</v>
      </c>
      <c r="CR37" s="319">
        <v>0</v>
      </c>
      <c r="CS37" s="319">
        <v>0</v>
      </c>
      <c r="CT37" s="319">
        <v>0</v>
      </c>
      <c r="CU37" s="316">
        <v>0</v>
      </c>
      <c r="CV37" s="321">
        <v>0</v>
      </c>
    </row>
    <row r="38" spans="1:100" ht="21" customHeight="1" x14ac:dyDescent="0.15">
      <c r="A38" s="300" t="s">
        <v>36</v>
      </c>
      <c r="B38" s="315">
        <v>0</v>
      </c>
      <c r="C38" s="316">
        <v>0</v>
      </c>
      <c r="D38" s="317">
        <v>0</v>
      </c>
      <c r="E38" s="318">
        <v>0</v>
      </c>
      <c r="F38" s="319">
        <v>0</v>
      </c>
      <c r="G38" s="319">
        <v>0</v>
      </c>
      <c r="H38" s="319">
        <v>0</v>
      </c>
      <c r="I38" s="319">
        <v>0</v>
      </c>
      <c r="J38" s="319">
        <v>0</v>
      </c>
      <c r="K38" s="320">
        <v>0</v>
      </c>
      <c r="L38" s="321">
        <v>0</v>
      </c>
      <c r="M38" s="315">
        <v>0</v>
      </c>
      <c r="N38" s="319">
        <v>0</v>
      </c>
      <c r="O38" s="316">
        <v>0</v>
      </c>
      <c r="P38" s="318">
        <v>0</v>
      </c>
      <c r="Q38" s="319">
        <v>0</v>
      </c>
      <c r="R38" s="319">
        <v>0</v>
      </c>
      <c r="S38" s="319">
        <v>0</v>
      </c>
      <c r="T38" s="319">
        <v>0</v>
      </c>
      <c r="U38" s="319">
        <v>0</v>
      </c>
      <c r="V38" s="316">
        <v>0</v>
      </c>
      <c r="W38" s="321">
        <v>0</v>
      </c>
      <c r="X38" s="315">
        <v>0</v>
      </c>
      <c r="Y38" s="319">
        <v>0</v>
      </c>
      <c r="Z38" s="316">
        <v>0</v>
      </c>
      <c r="AA38" s="318">
        <v>0</v>
      </c>
      <c r="AB38" s="319">
        <v>72</v>
      </c>
      <c r="AC38" s="319">
        <v>46</v>
      </c>
      <c r="AD38" s="319">
        <v>38</v>
      </c>
      <c r="AE38" s="319">
        <v>18</v>
      </c>
      <c r="AF38" s="319">
        <v>7</v>
      </c>
      <c r="AG38" s="316">
        <v>181</v>
      </c>
      <c r="AH38" s="321">
        <v>181</v>
      </c>
      <c r="AI38" s="315">
        <v>0</v>
      </c>
      <c r="AJ38" s="319">
        <v>0</v>
      </c>
      <c r="AK38" s="316">
        <v>0</v>
      </c>
      <c r="AL38" s="318">
        <v>0</v>
      </c>
      <c r="AM38" s="319">
        <v>0</v>
      </c>
      <c r="AN38" s="319">
        <v>0</v>
      </c>
      <c r="AO38" s="319">
        <v>0</v>
      </c>
      <c r="AP38" s="319">
        <v>0</v>
      </c>
      <c r="AQ38" s="319">
        <v>0</v>
      </c>
      <c r="AR38" s="316">
        <v>0</v>
      </c>
      <c r="AS38" s="321">
        <v>0</v>
      </c>
      <c r="AT38" s="315">
        <v>3</v>
      </c>
      <c r="AU38" s="319">
        <v>1</v>
      </c>
      <c r="AV38" s="316">
        <v>4</v>
      </c>
      <c r="AW38" s="318">
        <v>0</v>
      </c>
      <c r="AX38" s="319">
        <v>4</v>
      </c>
      <c r="AY38" s="319">
        <v>4</v>
      </c>
      <c r="AZ38" s="319">
        <v>6</v>
      </c>
      <c r="BA38" s="319">
        <v>1</v>
      </c>
      <c r="BB38" s="319">
        <v>1</v>
      </c>
      <c r="BC38" s="316">
        <v>16</v>
      </c>
      <c r="BD38" s="321">
        <v>20</v>
      </c>
      <c r="BE38" s="315">
        <v>0</v>
      </c>
      <c r="BF38" s="319">
        <v>0</v>
      </c>
      <c r="BG38" s="316">
        <v>0</v>
      </c>
      <c r="BH38" s="318">
        <v>0</v>
      </c>
      <c r="BI38" s="319">
        <v>7</v>
      </c>
      <c r="BJ38" s="319">
        <v>6</v>
      </c>
      <c r="BK38" s="319">
        <v>12</v>
      </c>
      <c r="BL38" s="319">
        <v>7</v>
      </c>
      <c r="BM38" s="319">
        <v>4</v>
      </c>
      <c r="BN38" s="320">
        <v>36</v>
      </c>
      <c r="BO38" s="321">
        <v>36</v>
      </c>
      <c r="BP38" s="315">
        <v>0</v>
      </c>
      <c r="BQ38" s="319">
        <v>0</v>
      </c>
      <c r="BR38" s="316">
        <v>0</v>
      </c>
      <c r="BS38" s="318">
        <v>0</v>
      </c>
      <c r="BT38" s="319">
        <v>0</v>
      </c>
      <c r="BU38" s="319">
        <v>0</v>
      </c>
      <c r="BV38" s="319">
        <v>0</v>
      </c>
      <c r="BW38" s="319">
        <v>0</v>
      </c>
      <c r="BX38" s="319">
        <v>0</v>
      </c>
      <c r="BY38" s="316">
        <v>0</v>
      </c>
      <c r="BZ38" s="321">
        <v>0</v>
      </c>
      <c r="CA38" s="315">
        <v>0</v>
      </c>
      <c r="CB38" s="319">
        <v>0</v>
      </c>
      <c r="CC38" s="316">
        <v>0</v>
      </c>
      <c r="CD38" s="318">
        <v>0</v>
      </c>
      <c r="CE38" s="319">
        <v>0</v>
      </c>
      <c r="CF38" s="319">
        <v>0</v>
      </c>
      <c r="CG38" s="319">
        <v>0</v>
      </c>
      <c r="CH38" s="319">
        <v>0</v>
      </c>
      <c r="CI38" s="319">
        <v>0</v>
      </c>
      <c r="CJ38" s="316">
        <v>0</v>
      </c>
      <c r="CK38" s="321">
        <v>0</v>
      </c>
      <c r="CL38" s="315">
        <v>0</v>
      </c>
      <c r="CM38" s="319">
        <v>0</v>
      </c>
      <c r="CN38" s="316">
        <v>0</v>
      </c>
      <c r="CO38" s="318">
        <v>0</v>
      </c>
      <c r="CP38" s="319">
        <v>0</v>
      </c>
      <c r="CQ38" s="319">
        <v>0</v>
      </c>
      <c r="CR38" s="319">
        <v>0</v>
      </c>
      <c r="CS38" s="319">
        <v>0</v>
      </c>
      <c r="CT38" s="319">
        <v>0</v>
      </c>
      <c r="CU38" s="316">
        <v>0</v>
      </c>
      <c r="CV38" s="321">
        <v>0</v>
      </c>
    </row>
    <row r="39" spans="1:100" ht="21" customHeight="1" thickBot="1" x14ac:dyDescent="0.2">
      <c r="A39" s="301" t="s">
        <v>37</v>
      </c>
      <c r="B39" s="322">
        <v>0</v>
      </c>
      <c r="C39" s="323">
        <v>0</v>
      </c>
      <c r="D39" s="324">
        <v>0</v>
      </c>
      <c r="E39" s="325">
        <v>0</v>
      </c>
      <c r="F39" s="326">
        <v>0</v>
      </c>
      <c r="G39" s="326">
        <v>0</v>
      </c>
      <c r="H39" s="326">
        <v>0</v>
      </c>
      <c r="I39" s="326">
        <v>0</v>
      </c>
      <c r="J39" s="326">
        <v>0</v>
      </c>
      <c r="K39" s="327">
        <v>0</v>
      </c>
      <c r="L39" s="328">
        <v>0</v>
      </c>
      <c r="M39" s="322">
        <v>0</v>
      </c>
      <c r="N39" s="326">
        <v>0</v>
      </c>
      <c r="O39" s="323">
        <v>0</v>
      </c>
      <c r="P39" s="325">
        <v>0</v>
      </c>
      <c r="Q39" s="326">
        <v>0</v>
      </c>
      <c r="R39" s="326">
        <v>0</v>
      </c>
      <c r="S39" s="326">
        <v>0</v>
      </c>
      <c r="T39" s="326">
        <v>0</v>
      </c>
      <c r="U39" s="326">
        <v>0</v>
      </c>
      <c r="V39" s="323">
        <v>0</v>
      </c>
      <c r="W39" s="328">
        <v>0</v>
      </c>
      <c r="X39" s="322">
        <v>0</v>
      </c>
      <c r="Y39" s="326">
        <v>0</v>
      </c>
      <c r="Z39" s="323">
        <v>0</v>
      </c>
      <c r="AA39" s="325">
        <v>0</v>
      </c>
      <c r="AB39" s="326">
        <v>8</v>
      </c>
      <c r="AC39" s="326">
        <v>7</v>
      </c>
      <c r="AD39" s="326">
        <v>3</v>
      </c>
      <c r="AE39" s="326">
        <v>4</v>
      </c>
      <c r="AF39" s="326">
        <v>0</v>
      </c>
      <c r="AG39" s="323">
        <v>22</v>
      </c>
      <c r="AH39" s="328">
        <v>22</v>
      </c>
      <c r="AI39" s="322">
        <v>0</v>
      </c>
      <c r="AJ39" s="326">
        <v>0</v>
      </c>
      <c r="AK39" s="323">
        <v>0</v>
      </c>
      <c r="AL39" s="325">
        <v>0</v>
      </c>
      <c r="AM39" s="326">
        <v>2</v>
      </c>
      <c r="AN39" s="326">
        <v>1</v>
      </c>
      <c r="AO39" s="326">
        <v>1</v>
      </c>
      <c r="AP39" s="326">
        <v>0</v>
      </c>
      <c r="AQ39" s="326">
        <v>0</v>
      </c>
      <c r="AR39" s="323">
        <v>4</v>
      </c>
      <c r="AS39" s="328">
        <v>4</v>
      </c>
      <c r="AT39" s="322">
        <v>0</v>
      </c>
      <c r="AU39" s="326">
        <v>0</v>
      </c>
      <c r="AV39" s="323">
        <v>0</v>
      </c>
      <c r="AW39" s="325">
        <v>0</v>
      </c>
      <c r="AX39" s="326">
        <v>0</v>
      </c>
      <c r="AY39" s="326">
        <v>0</v>
      </c>
      <c r="AZ39" s="326">
        <v>0</v>
      </c>
      <c r="BA39" s="326">
        <v>0</v>
      </c>
      <c r="BB39" s="326">
        <v>0</v>
      </c>
      <c r="BC39" s="323">
        <v>0</v>
      </c>
      <c r="BD39" s="328">
        <v>0</v>
      </c>
      <c r="BE39" s="322">
        <v>0</v>
      </c>
      <c r="BF39" s="326">
        <v>0</v>
      </c>
      <c r="BG39" s="323">
        <v>0</v>
      </c>
      <c r="BH39" s="325">
        <v>0</v>
      </c>
      <c r="BI39" s="326">
        <v>0</v>
      </c>
      <c r="BJ39" s="326">
        <v>1</v>
      </c>
      <c r="BK39" s="326">
        <v>0</v>
      </c>
      <c r="BL39" s="326">
        <v>0</v>
      </c>
      <c r="BM39" s="326">
        <v>0</v>
      </c>
      <c r="BN39" s="327">
        <v>1</v>
      </c>
      <c r="BO39" s="328">
        <v>1</v>
      </c>
      <c r="BP39" s="322">
        <v>0</v>
      </c>
      <c r="BQ39" s="326">
        <v>0</v>
      </c>
      <c r="BR39" s="323">
        <v>0</v>
      </c>
      <c r="BS39" s="325">
        <v>0</v>
      </c>
      <c r="BT39" s="326">
        <v>0</v>
      </c>
      <c r="BU39" s="326">
        <v>0</v>
      </c>
      <c r="BV39" s="326">
        <v>0</v>
      </c>
      <c r="BW39" s="326">
        <v>0</v>
      </c>
      <c r="BX39" s="326">
        <v>0</v>
      </c>
      <c r="BY39" s="323">
        <v>0</v>
      </c>
      <c r="BZ39" s="328">
        <v>0</v>
      </c>
      <c r="CA39" s="322">
        <v>0</v>
      </c>
      <c r="CB39" s="326">
        <v>0</v>
      </c>
      <c r="CC39" s="323">
        <v>0</v>
      </c>
      <c r="CD39" s="325">
        <v>0</v>
      </c>
      <c r="CE39" s="326">
        <v>0</v>
      </c>
      <c r="CF39" s="326">
        <v>0</v>
      </c>
      <c r="CG39" s="326">
        <v>0</v>
      </c>
      <c r="CH39" s="326">
        <v>0</v>
      </c>
      <c r="CI39" s="326">
        <v>0</v>
      </c>
      <c r="CJ39" s="323">
        <v>0</v>
      </c>
      <c r="CK39" s="328">
        <v>0</v>
      </c>
      <c r="CL39" s="322">
        <v>0</v>
      </c>
      <c r="CM39" s="326">
        <v>0</v>
      </c>
      <c r="CN39" s="323">
        <v>0</v>
      </c>
      <c r="CO39" s="325">
        <v>0</v>
      </c>
      <c r="CP39" s="326">
        <v>0</v>
      </c>
      <c r="CQ39" s="326">
        <v>0</v>
      </c>
      <c r="CR39" s="326">
        <v>0</v>
      </c>
      <c r="CS39" s="326">
        <v>0</v>
      </c>
      <c r="CT39" s="326">
        <v>0</v>
      </c>
      <c r="CU39" s="323">
        <v>0</v>
      </c>
      <c r="CV39" s="328">
        <v>0</v>
      </c>
    </row>
  </sheetData>
  <mergeCells count="39">
    <mergeCell ref="M4:O4"/>
    <mergeCell ref="P4:V4"/>
    <mergeCell ref="AT3:BD3"/>
    <mergeCell ref="H1:I1"/>
    <mergeCell ref="K1:L1"/>
    <mergeCell ref="AT4:AV4"/>
    <mergeCell ref="AW4:BC4"/>
    <mergeCell ref="BD4:BD5"/>
    <mergeCell ref="BE3:BO3"/>
    <mergeCell ref="A3:A5"/>
    <mergeCell ref="AH4:AH5"/>
    <mergeCell ref="AI4:AK4"/>
    <mergeCell ref="B3:L3"/>
    <mergeCell ref="M3:W3"/>
    <mergeCell ref="X3:AH3"/>
    <mergeCell ref="AI3:AS3"/>
    <mergeCell ref="AL4:AR4"/>
    <mergeCell ref="AS4:AS5"/>
    <mergeCell ref="B4:D4"/>
    <mergeCell ref="E4:K4"/>
    <mergeCell ref="L4:L5"/>
    <mergeCell ref="W4:W5"/>
    <mergeCell ref="X4:Z4"/>
    <mergeCell ref="AA4:AG4"/>
    <mergeCell ref="BE4:BG4"/>
    <mergeCell ref="BH4:BN4"/>
    <mergeCell ref="BP4:BR4"/>
    <mergeCell ref="BS4:BY4"/>
    <mergeCell ref="BO4:BO5"/>
    <mergeCell ref="BP3:BZ3"/>
    <mergeCell ref="BZ4:BZ5"/>
    <mergeCell ref="CK4:CK5"/>
    <mergeCell ref="CV4:CV5"/>
    <mergeCell ref="CL3:CV3"/>
    <mergeCell ref="CO4:CU4"/>
    <mergeCell ref="CL4:CN4"/>
    <mergeCell ref="CA4:CC4"/>
    <mergeCell ref="CA3:CK3"/>
    <mergeCell ref="CD4:CJ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375" style="294" customWidth="1"/>
    <col min="5" max="5" width="7.625" style="294" customWidth="1"/>
    <col min="6" max="6" width="8.5" style="294" customWidth="1"/>
    <col min="7" max="7" width="8.75" style="294" customWidth="1"/>
    <col min="8" max="15" width="9" style="294"/>
    <col min="16" max="16" width="7.25" style="294" customWidth="1"/>
    <col min="17" max="26" width="9" style="294"/>
    <col min="27" max="27" width="7.625" style="294" customWidth="1"/>
    <col min="28" max="37" width="9" style="294"/>
    <col min="38" max="38" width="7.625" style="294" customWidth="1"/>
    <col min="39" max="48" width="9" style="294"/>
    <col min="49" max="49" width="7.625" style="294" customWidth="1"/>
    <col min="50" max="59" width="9" style="294"/>
    <col min="60" max="60" width="7.25" style="294" customWidth="1"/>
    <col min="61" max="70" width="9" style="294"/>
    <col min="71" max="71" width="7.25" style="294" customWidth="1"/>
    <col min="72" max="81" width="9" style="294"/>
    <col min="82" max="82" width="7.375" style="294" customWidth="1"/>
    <col min="83" max="92" width="9" style="294"/>
    <col min="93" max="93" width="7.5" style="294" customWidth="1"/>
    <col min="94" max="16384" width="9" style="294"/>
  </cols>
  <sheetData>
    <row r="1" spans="1:100" ht="22.5" customHeight="1" x14ac:dyDescent="0.15">
      <c r="A1" s="329" t="s">
        <v>125</v>
      </c>
      <c r="H1" s="434">
        <f>第１表!F2</f>
        <v>30</v>
      </c>
      <c r="I1" s="434"/>
      <c r="J1" s="285">
        <f>第１表!G2</f>
        <v>7</v>
      </c>
      <c r="K1" s="440">
        <f>IF(J1&lt;3,J1+12-2,J1-2)</f>
        <v>5</v>
      </c>
      <c r="L1" s="440"/>
    </row>
    <row r="2" spans="1:100" s="330" customFormat="1" ht="21" customHeight="1" thickBot="1" x14ac:dyDescent="0.2">
      <c r="A2" s="329" t="s">
        <v>132</v>
      </c>
    </row>
    <row r="3" spans="1:100" ht="23.25" customHeight="1" thickBot="1" x14ac:dyDescent="0.2">
      <c r="A3" s="448"/>
      <c r="B3" s="473" t="s">
        <v>95</v>
      </c>
      <c r="C3" s="474"/>
      <c r="D3" s="474"/>
      <c r="E3" s="474"/>
      <c r="F3" s="474"/>
      <c r="G3" s="474"/>
      <c r="H3" s="474"/>
      <c r="I3" s="474"/>
      <c r="J3" s="474"/>
      <c r="K3" s="474"/>
      <c r="L3" s="475"/>
      <c r="M3" s="476" t="s">
        <v>89</v>
      </c>
      <c r="N3" s="451"/>
      <c r="O3" s="451"/>
      <c r="P3" s="451"/>
      <c r="Q3" s="451"/>
      <c r="R3" s="451"/>
      <c r="S3" s="451"/>
      <c r="T3" s="451"/>
      <c r="U3" s="451"/>
      <c r="V3" s="451"/>
      <c r="W3" s="472"/>
      <c r="X3" s="473" t="s">
        <v>145</v>
      </c>
      <c r="Y3" s="474"/>
      <c r="Z3" s="474"/>
      <c r="AA3" s="474"/>
      <c r="AB3" s="474"/>
      <c r="AC3" s="474"/>
      <c r="AD3" s="474"/>
      <c r="AE3" s="474"/>
      <c r="AF3" s="474"/>
      <c r="AG3" s="474"/>
      <c r="AH3" s="475"/>
      <c r="AI3" s="476" t="s">
        <v>91</v>
      </c>
      <c r="AJ3" s="451"/>
      <c r="AK3" s="451"/>
      <c r="AL3" s="451"/>
      <c r="AM3" s="451"/>
      <c r="AN3" s="451"/>
      <c r="AO3" s="451"/>
      <c r="AP3" s="451"/>
      <c r="AQ3" s="451"/>
      <c r="AR3" s="451"/>
      <c r="AS3" s="472"/>
      <c r="AT3" s="453" t="s">
        <v>90</v>
      </c>
      <c r="AU3" s="454"/>
      <c r="AV3" s="454"/>
      <c r="AW3" s="454"/>
      <c r="AX3" s="454"/>
      <c r="AY3" s="454"/>
      <c r="AZ3" s="454"/>
      <c r="BA3" s="454"/>
      <c r="BB3" s="454"/>
      <c r="BC3" s="454"/>
      <c r="BD3" s="455"/>
      <c r="BE3" s="453" t="s">
        <v>92</v>
      </c>
      <c r="BF3" s="454"/>
      <c r="BG3" s="454"/>
      <c r="BH3" s="454"/>
      <c r="BI3" s="454"/>
      <c r="BJ3" s="454"/>
      <c r="BK3" s="454"/>
      <c r="BL3" s="454"/>
      <c r="BM3" s="454"/>
      <c r="BN3" s="454"/>
      <c r="BO3" s="455"/>
      <c r="BP3" s="453" t="s">
        <v>93</v>
      </c>
      <c r="BQ3" s="454"/>
      <c r="BR3" s="454"/>
      <c r="BS3" s="454"/>
      <c r="BT3" s="454"/>
      <c r="BU3" s="454"/>
      <c r="BV3" s="454"/>
      <c r="BW3" s="454"/>
      <c r="BX3" s="454"/>
      <c r="BY3" s="454"/>
      <c r="BZ3" s="455"/>
      <c r="CA3" s="454" t="s">
        <v>94</v>
      </c>
      <c r="CB3" s="454"/>
      <c r="CC3" s="454"/>
      <c r="CD3" s="454"/>
      <c r="CE3" s="454"/>
      <c r="CF3" s="454"/>
      <c r="CG3" s="454"/>
      <c r="CH3" s="454"/>
      <c r="CI3" s="454"/>
      <c r="CJ3" s="454"/>
      <c r="CK3" s="454"/>
      <c r="CL3" s="453" t="s">
        <v>144</v>
      </c>
      <c r="CM3" s="454"/>
      <c r="CN3" s="454"/>
      <c r="CO3" s="454"/>
      <c r="CP3" s="454"/>
      <c r="CQ3" s="454"/>
      <c r="CR3" s="454"/>
      <c r="CS3" s="454"/>
      <c r="CT3" s="454"/>
      <c r="CU3" s="454"/>
      <c r="CV3" s="455"/>
    </row>
    <row r="4" spans="1:100" ht="22.5" customHeight="1" x14ac:dyDescent="0.15">
      <c r="A4" s="449"/>
      <c r="B4" s="443" t="s">
        <v>61</v>
      </c>
      <c r="C4" s="444"/>
      <c r="D4" s="445"/>
      <c r="E4" s="446" t="s">
        <v>62</v>
      </c>
      <c r="F4" s="444"/>
      <c r="G4" s="444"/>
      <c r="H4" s="444"/>
      <c r="I4" s="444"/>
      <c r="J4" s="444"/>
      <c r="K4" s="447"/>
      <c r="L4" s="441" t="s">
        <v>52</v>
      </c>
      <c r="M4" s="443" t="s">
        <v>61</v>
      </c>
      <c r="N4" s="444"/>
      <c r="O4" s="445"/>
      <c r="P4" s="446" t="s">
        <v>62</v>
      </c>
      <c r="Q4" s="444"/>
      <c r="R4" s="444"/>
      <c r="S4" s="444"/>
      <c r="T4" s="444"/>
      <c r="U4" s="444"/>
      <c r="V4" s="445"/>
      <c r="W4" s="441" t="s">
        <v>52</v>
      </c>
      <c r="X4" s="443" t="s">
        <v>61</v>
      </c>
      <c r="Y4" s="444"/>
      <c r="Z4" s="445"/>
      <c r="AA4" s="446" t="s">
        <v>62</v>
      </c>
      <c r="AB4" s="444"/>
      <c r="AC4" s="444"/>
      <c r="AD4" s="444"/>
      <c r="AE4" s="444"/>
      <c r="AF4" s="444"/>
      <c r="AG4" s="445"/>
      <c r="AH4" s="441" t="s">
        <v>52</v>
      </c>
      <c r="AI4" s="443" t="s">
        <v>61</v>
      </c>
      <c r="AJ4" s="444"/>
      <c r="AK4" s="445"/>
      <c r="AL4" s="446" t="s">
        <v>62</v>
      </c>
      <c r="AM4" s="444"/>
      <c r="AN4" s="444"/>
      <c r="AO4" s="444"/>
      <c r="AP4" s="444"/>
      <c r="AQ4" s="444"/>
      <c r="AR4" s="445"/>
      <c r="AS4" s="441" t="s">
        <v>52</v>
      </c>
      <c r="AT4" s="471" t="s">
        <v>61</v>
      </c>
      <c r="AU4" s="469"/>
      <c r="AV4" s="470"/>
      <c r="AW4" s="468" t="s">
        <v>62</v>
      </c>
      <c r="AX4" s="469"/>
      <c r="AY4" s="469"/>
      <c r="AZ4" s="469"/>
      <c r="BA4" s="469"/>
      <c r="BB4" s="469"/>
      <c r="BC4" s="470"/>
      <c r="BD4" s="466" t="s">
        <v>52</v>
      </c>
      <c r="BE4" s="471" t="s">
        <v>61</v>
      </c>
      <c r="BF4" s="469"/>
      <c r="BG4" s="470"/>
      <c r="BH4" s="468" t="s">
        <v>62</v>
      </c>
      <c r="BI4" s="469"/>
      <c r="BJ4" s="469"/>
      <c r="BK4" s="469"/>
      <c r="BL4" s="469"/>
      <c r="BM4" s="469"/>
      <c r="BN4" s="470"/>
      <c r="BO4" s="466" t="s">
        <v>52</v>
      </c>
      <c r="BP4" s="471" t="s">
        <v>61</v>
      </c>
      <c r="BQ4" s="469"/>
      <c r="BR4" s="470"/>
      <c r="BS4" s="468" t="s">
        <v>62</v>
      </c>
      <c r="BT4" s="469"/>
      <c r="BU4" s="469"/>
      <c r="BV4" s="469"/>
      <c r="BW4" s="469"/>
      <c r="BX4" s="469"/>
      <c r="BY4" s="470"/>
      <c r="BZ4" s="466" t="s">
        <v>52</v>
      </c>
      <c r="CA4" s="471" t="s">
        <v>61</v>
      </c>
      <c r="CB4" s="469"/>
      <c r="CC4" s="470"/>
      <c r="CD4" s="468" t="s">
        <v>62</v>
      </c>
      <c r="CE4" s="469"/>
      <c r="CF4" s="469"/>
      <c r="CG4" s="469"/>
      <c r="CH4" s="469"/>
      <c r="CI4" s="469"/>
      <c r="CJ4" s="470"/>
      <c r="CK4" s="466" t="s">
        <v>52</v>
      </c>
      <c r="CL4" s="471" t="s">
        <v>61</v>
      </c>
      <c r="CM4" s="469"/>
      <c r="CN4" s="470"/>
      <c r="CO4" s="468" t="s">
        <v>62</v>
      </c>
      <c r="CP4" s="469"/>
      <c r="CQ4" s="469"/>
      <c r="CR4" s="469"/>
      <c r="CS4" s="469"/>
      <c r="CT4" s="469"/>
      <c r="CU4" s="470"/>
      <c r="CV4" s="466" t="s">
        <v>52</v>
      </c>
    </row>
    <row r="5" spans="1:100" ht="34.5" customHeight="1" thickBot="1" x14ac:dyDescent="0.2">
      <c r="A5" s="450"/>
      <c r="B5" s="370" t="s">
        <v>43</v>
      </c>
      <c r="C5" s="304" t="s">
        <v>44</v>
      </c>
      <c r="D5" s="305" t="s">
        <v>45</v>
      </c>
      <c r="E5" s="306" t="s">
        <v>84</v>
      </c>
      <c r="F5" s="298" t="s">
        <v>47</v>
      </c>
      <c r="G5" s="298" t="s">
        <v>48</v>
      </c>
      <c r="H5" s="298" t="s">
        <v>49</v>
      </c>
      <c r="I5" s="298" t="s">
        <v>50</v>
      </c>
      <c r="J5" s="298" t="s">
        <v>51</v>
      </c>
      <c r="K5" s="307" t="s">
        <v>45</v>
      </c>
      <c r="L5" s="442"/>
      <c r="M5" s="370" t="s">
        <v>43</v>
      </c>
      <c r="N5" s="298" t="s">
        <v>44</v>
      </c>
      <c r="O5" s="304" t="s">
        <v>45</v>
      </c>
      <c r="P5" s="306" t="s">
        <v>84</v>
      </c>
      <c r="Q5" s="298" t="s">
        <v>47</v>
      </c>
      <c r="R5" s="298" t="s">
        <v>48</v>
      </c>
      <c r="S5" s="298" t="s">
        <v>49</v>
      </c>
      <c r="T5" s="298" t="s">
        <v>50</v>
      </c>
      <c r="U5" s="298" t="s">
        <v>51</v>
      </c>
      <c r="V5" s="304" t="s">
        <v>45</v>
      </c>
      <c r="W5" s="442"/>
      <c r="X5" s="370" t="s">
        <v>43</v>
      </c>
      <c r="Y5" s="298" t="s">
        <v>44</v>
      </c>
      <c r="Z5" s="304" t="s">
        <v>45</v>
      </c>
      <c r="AA5" s="306" t="s">
        <v>84</v>
      </c>
      <c r="AB5" s="298" t="s">
        <v>47</v>
      </c>
      <c r="AC5" s="298" t="s">
        <v>48</v>
      </c>
      <c r="AD5" s="298" t="s">
        <v>49</v>
      </c>
      <c r="AE5" s="298" t="s">
        <v>50</v>
      </c>
      <c r="AF5" s="298" t="s">
        <v>51</v>
      </c>
      <c r="AG5" s="304" t="s">
        <v>45</v>
      </c>
      <c r="AH5" s="442"/>
      <c r="AI5" s="395" t="s">
        <v>43</v>
      </c>
      <c r="AJ5" s="298" t="s">
        <v>44</v>
      </c>
      <c r="AK5" s="304" t="s">
        <v>45</v>
      </c>
      <c r="AL5" s="306" t="s">
        <v>84</v>
      </c>
      <c r="AM5" s="298" t="s">
        <v>47</v>
      </c>
      <c r="AN5" s="298" t="s">
        <v>48</v>
      </c>
      <c r="AO5" s="298" t="s">
        <v>49</v>
      </c>
      <c r="AP5" s="298" t="s">
        <v>50</v>
      </c>
      <c r="AQ5" s="298" t="s">
        <v>51</v>
      </c>
      <c r="AR5" s="304" t="s">
        <v>45</v>
      </c>
      <c r="AS5" s="442"/>
      <c r="AT5" s="395" t="s">
        <v>43</v>
      </c>
      <c r="AU5" s="298" t="s">
        <v>44</v>
      </c>
      <c r="AV5" s="304" t="s">
        <v>45</v>
      </c>
      <c r="AW5" s="306" t="s">
        <v>84</v>
      </c>
      <c r="AX5" s="298" t="s">
        <v>47</v>
      </c>
      <c r="AY5" s="298" t="s">
        <v>48</v>
      </c>
      <c r="AZ5" s="298" t="s">
        <v>49</v>
      </c>
      <c r="BA5" s="298" t="s">
        <v>50</v>
      </c>
      <c r="BB5" s="298" t="s">
        <v>51</v>
      </c>
      <c r="BC5" s="304" t="s">
        <v>45</v>
      </c>
      <c r="BD5" s="467"/>
      <c r="BE5" s="395" t="s">
        <v>43</v>
      </c>
      <c r="BF5" s="298" t="s">
        <v>44</v>
      </c>
      <c r="BG5" s="304" t="s">
        <v>45</v>
      </c>
      <c r="BH5" s="306" t="s">
        <v>84</v>
      </c>
      <c r="BI5" s="298" t="s">
        <v>47</v>
      </c>
      <c r="BJ5" s="298" t="s">
        <v>48</v>
      </c>
      <c r="BK5" s="298" t="s">
        <v>49</v>
      </c>
      <c r="BL5" s="298" t="s">
        <v>50</v>
      </c>
      <c r="BM5" s="298" t="s">
        <v>51</v>
      </c>
      <c r="BN5" s="304" t="s">
        <v>45</v>
      </c>
      <c r="BO5" s="467"/>
      <c r="BP5" s="395" t="s">
        <v>43</v>
      </c>
      <c r="BQ5" s="298" t="s">
        <v>44</v>
      </c>
      <c r="BR5" s="304" t="s">
        <v>45</v>
      </c>
      <c r="BS5" s="306" t="s">
        <v>84</v>
      </c>
      <c r="BT5" s="298" t="s">
        <v>47</v>
      </c>
      <c r="BU5" s="298" t="s">
        <v>48</v>
      </c>
      <c r="BV5" s="298" t="s">
        <v>49</v>
      </c>
      <c r="BW5" s="298" t="s">
        <v>50</v>
      </c>
      <c r="BX5" s="298" t="s">
        <v>51</v>
      </c>
      <c r="BY5" s="304" t="s">
        <v>45</v>
      </c>
      <c r="BZ5" s="467"/>
      <c r="CA5" s="395" t="s">
        <v>43</v>
      </c>
      <c r="CB5" s="298" t="s">
        <v>44</v>
      </c>
      <c r="CC5" s="304" t="s">
        <v>45</v>
      </c>
      <c r="CD5" s="306" t="s">
        <v>84</v>
      </c>
      <c r="CE5" s="298" t="s">
        <v>47</v>
      </c>
      <c r="CF5" s="298" t="s">
        <v>48</v>
      </c>
      <c r="CG5" s="298" t="s">
        <v>49</v>
      </c>
      <c r="CH5" s="298" t="s">
        <v>50</v>
      </c>
      <c r="CI5" s="298" t="s">
        <v>51</v>
      </c>
      <c r="CJ5" s="304" t="s">
        <v>45</v>
      </c>
      <c r="CK5" s="467"/>
      <c r="CL5" s="395" t="s">
        <v>43</v>
      </c>
      <c r="CM5" s="298" t="s">
        <v>44</v>
      </c>
      <c r="CN5" s="304" t="s">
        <v>45</v>
      </c>
      <c r="CO5" s="306" t="s">
        <v>84</v>
      </c>
      <c r="CP5" s="298" t="s">
        <v>47</v>
      </c>
      <c r="CQ5" s="298" t="s">
        <v>48</v>
      </c>
      <c r="CR5" s="298" t="s">
        <v>49</v>
      </c>
      <c r="CS5" s="298" t="s">
        <v>50</v>
      </c>
      <c r="CT5" s="298" t="s">
        <v>51</v>
      </c>
      <c r="CU5" s="304" t="s">
        <v>45</v>
      </c>
      <c r="CV5" s="467"/>
    </row>
    <row r="6" spans="1:100" ht="21" customHeight="1" x14ac:dyDescent="0.15">
      <c r="A6" s="299" t="s">
        <v>4</v>
      </c>
      <c r="B6" s="308">
        <v>0</v>
      </c>
      <c r="C6" s="309">
        <v>0</v>
      </c>
      <c r="D6" s="310">
        <v>0</v>
      </c>
      <c r="E6" s="311">
        <v>0</v>
      </c>
      <c r="F6" s="312">
        <v>37</v>
      </c>
      <c r="G6" s="312">
        <v>51</v>
      </c>
      <c r="H6" s="312">
        <v>27</v>
      </c>
      <c r="I6" s="312">
        <v>37</v>
      </c>
      <c r="J6" s="312">
        <v>33</v>
      </c>
      <c r="K6" s="313">
        <v>185</v>
      </c>
      <c r="L6" s="314">
        <v>185</v>
      </c>
      <c r="M6" s="308">
        <v>0</v>
      </c>
      <c r="N6" s="312">
        <v>0</v>
      </c>
      <c r="O6" s="309">
        <v>0</v>
      </c>
      <c r="P6" s="311">
        <v>0</v>
      </c>
      <c r="Q6" s="312">
        <v>29</v>
      </c>
      <c r="R6" s="312">
        <v>75</v>
      </c>
      <c r="S6" s="312">
        <v>71</v>
      </c>
      <c r="T6" s="312">
        <v>61</v>
      </c>
      <c r="U6" s="312">
        <v>53</v>
      </c>
      <c r="V6" s="309">
        <v>289</v>
      </c>
      <c r="W6" s="314">
        <v>289</v>
      </c>
      <c r="X6" s="308">
        <v>0</v>
      </c>
      <c r="Y6" s="312">
        <v>0</v>
      </c>
      <c r="Z6" s="309">
        <v>0</v>
      </c>
      <c r="AA6" s="311">
        <v>0</v>
      </c>
      <c r="AB6" s="312">
        <v>1673</v>
      </c>
      <c r="AC6" s="312">
        <v>1605</v>
      </c>
      <c r="AD6" s="312">
        <v>760</v>
      </c>
      <c r="AE6" s="312">
        <v>336</v>
      </c>
      <c r="AF6" s="312">
        <v>152</v>
      </c>
      <c r="AG6" s="309">
        <v>4526</v>
      </c>
      <c r="AH6" s="314">
        <v>4526</v>
      </c>
      <c r="AI6" s="308">
        <v>1</v>
      </c>
      <c r="AJ6" s="312">
        <v>1</v>
      </c>
      <c r="AK6" s="309">
        <v>2</v>
      </c>
      <c r="AL6" s="311">
        <v>0</v>
      </c>
      <c r="AM6" s="312">
        <v>111</v>
      </c>
      <c r="AN6" s="312">
        <v>133</v>
      </c>
      <c r="AO6" s="312">
        <v>188</v>
      </c>
      <c r="AP6" s="312">
        <v>90</v>
      </c>
      <c r="AQ6" s="312">
        <v>81</v>
      </c>
      <c r="AR6" s="309">
        <v>603</v>
      </c>
      <c r="AS6" s="314">
        <v>605</v>
      </c>
      <c r="AT6" s="308">
        <v>33</v>
      </c>
      <c r="AU6" s="312">
        <v>30</v>
      </c>
      <c r="AV6" s="309">
        <v>63</v>
      </c>
      <c r="AW6" s="311">
        <v>0</v>
      </c>
      <c r="AX6" s="312">
        <v>137</v>
      </c>
      <c r="AY6" s="312">
        <v>148</v>
      </c>
      <c r="AZ6" s="312">
        <v>144</v>
      </c>
      <c r="BA6" s="312">
        <v>80</v>
      </c>
      <c r="BB6" s="312">
        <v>57</v>
      </c>
      <c r="BC6" s="309">
        <v>566</v>
      </c>
      <c r="BD6" s="314">
        <v>629</v>
      </c>
      <c r="BE6" s="308">
        <v>0</v>
      </c>
      <c r="BF6" s="312">
        <v>2</v>
      </c>
      <c r="BG6" s="309">
        <v>2</v>
      </c>
      <c r="BH6" s="311">
        <v>0</v>
      </c>
      <c r="BI6" s="312">
        <v>171</v>
      </c>
      <c r="BJ6" s="312">
        <v>254</v>
      </c>
      <c r="BK6" s="312">
        <v>359</v>
      </c>
      <c r="BL6" s="312">
        <v>216</v>
      </c>
      <c r="BM6" s="312">
        <v>151</v>
      </c>
      <c r="BN6" s="313">
        <v>1151</v>
      </c>
      <c r="BO6" s="314">
        <v>1153</v>
      </c>
      <c r="BP6" s="308">
        <v>0</v>
      </c>
      <c r="BQ6" s="312">
        <v>0</v>
      </c>
      <c r="BR6" s="309">
        <v>0</v>
      </c>
      <c r="BS6" s="311">
        <v>0</v>
      </c>
      <c r="BT6" s="312">
        <v>12</v>
      </c>
      <c r="BU6" s="312">
        <v>12</v>
      </c>
      <c r="BV6" s="312">
        <v>10</v>
      </c>
      <c r="BW6" s="312">
        <v>12</v>
      </c>
      <c r="BX6" s="312">
        <v>11</v>
      </c>
      <c r="BY6" s="309">
        <v>57</v>
      </c>
      <c r="BZ6" s="314">
        <v>57</v>
      </c>
      <c r="CA6" s="308">
        <v>0</v>
      </c>
      <c r="CB6" s="312">
        <v>0</v>
      </c>
      <c r="CC6" s="309">
        <v>0</v>
      </c>
      <c r="CD6" s="311">
        <v>0</v>
      </c>
      <c r="CE6" s="312">
        <v>0</v>
      </c>
      <c r="CF6" s="312">
        <v>3</v>
      </c>
      <c r="CG6" s="312">
        <v>15</v>
      </c>
      <c r="CH6" s="312">
        <v>28</v>
      </c>
      <c r="CI6" s="312">
        <v>14</v>
      </c>
      <c r="CJ6" s="309">
        <v>60</v>
      </c>
      <c r="CK6" s="314">
        <v>60</v>
      </c>
      <c r="CL6" s="308">
        <v>0</v>
      </c>
      <c r="CM6" s="312">
        <v>0</v>
      </c>
      <c r="CN6" s="309">
        <v>0</v>
      </c>
      <c r="CO6" s="311">
        <v>0</v>
      </c>
      <c r="CP6" s="312">
        <v>10</v>
      </c>
      <c r="CQ6" s="312">
        <v>21</v>
      </c>
      <c r="CR6" s="312">
        <v>27</v>
      </c>
      <c r="CS6" s="312">
        <v>24</v>
      </c>
      <c r="CT6" s="312">
        <v>28</v>
      </c>
      <c r="CU6" s="309">
        <v>110</v>
      </c>
      <c r="CV6" s="314">
        <v>110</v>
      </c>
    </row>
    <row r="7" spans="1:100" ht="21" customHeight="1" x14ac:dyDescent="0.15">
      <c r="A7" s="300" t="s">
        <v>5</v>
      </c>
      <c r="B7" s="315">
        <v>0</v>
      </c>
      <c r="C7" s="316">
        <v>0</v>
      </c>
      <c r="D7" s="317">
        <v>0</v>
      </c>
      <c r="E7" s="318">
        <v>0</v>
      </c>
      <c r="F7" s="319">
        <v>19</v>
      </c>
      <c r="G7" s="319">
        <v>30</v>
      </c>
      <c r="H7" s="319">
        <v>16</v>
      </c>
      <c r="I7" s="319">
        <v>20</v>
      </c>
      <c r="J7" s="319">
        <v>18</v>
      </c>
      <c r="K7" s="320">
        <v>103</v>
      </c>
      <c r="L7" s="321">
        <v>103</v>
      </c>
      <c r="M7" s="315">
        <v>0</v>
      </c>
      <c r="N7" s="319">
        <v>0</v>
      </c>
      <c r="O7" s="316">
        <v>0</v>
      </c>
      <c r="P7" s="318">
        <v>0</v>
      </c>
      <c r="Q7" s="319">
        <v>15</v>
      </c>
      <c r="R7" s="319">
        <v>61</v>
      </c>
      <c r="S7" s="319">
        <v>51</v>
      </c>
      <c r="T7" s="319">
        <v>52</v>
      </c>
      <c r="U7" s="319">
        <v>40</v>
      </c>
      <c r="V7" s="316">
        <v>219</v>
      </c>
      <c r="W7" s="321">
        <v>219</v>
      </c>
      <c r="X7" s="315">
        <v>0</v>
      </c>
      <c r="Y7" s="319">
        <v>0</v>
      </c>
      <c r="Z7" s="316">
        <v>0</v>
      </c>
      <c r="AA7" s="318">
        <v>0</v>
      </c>
      <c r="AB7" s="319">
        <v>625</v>
      </c>
      <c r="AC7" s="319">
        <v>799</v>
      </c>
      <c r="AD7" s="319">
        <v>395</v>
      </c>
      <c r="AE7" s="319">
        <v>158</v>
      </c>
      <c r="AF7" s="319">
        <v>78</v>
      </c>
      <c r="AG7" s="316">
        <v>2055</v>
      </c>
      <c r="AH7" s="321">
        <v>2055</v>
      </c>
      <c r="AI7" s="315">
        <v>0</v>
      </c>
      <c r="AJ7" s="319">
        <v>0</v>
      </c>
      <c r="AK7" s="316">
        <v>0</v>
      </c>
      <c r="AL7" s="318">
        <v>0</v>
      </c>
      <c r="AM7" s="319">
        <v>50</v>
      </c>
      <c r="AN7" s="319">
        <v>78</v>
      </c>
      <c r="AO7" s="319">
        <v>112</v>
      </c>
      <c r="AP7" s="319">
        <v>47</v>
      </c>
      <c r="AQ7" s="319">
        <v>42</v>
      </c>
      <c r="AR7" s="316">
        <v>329</v>
      </c>
      <c r="AS7" s="321">
        <v>329</v>
      </c>
      <c r="AT7" s="315">
        <v>6</v>
      </c>
      <c r="AU7" s="319">
        <v>9</v>
      </c>
      <c r="AV7" s="316">
        <v>15</v>
      </c>
      <c r="AW7" s="318">
        <v>0</v>
      </c>
      <c r="AX7" s="319">
        <v>55</v>
      </c>
      <c r="AY7" s="319">
        <v>74</v>
      </c>
      <c r="AZ7" s="319">
        <v>76</v>
      </c>
      <c r="BA7" s="319">
        <v>46</v>
      </c>
      <c r="BB7" s="319">
        <v>34</v>
      </c>
      <c r="BC7" s="316">
        <v>285</v>
      </c>
      <c r="BD7" s="321">
        <v>300</v>
      </c>
      <c r="BE7" s="315">
        <v>0</v>
      </c>
      <c r="BF7" s="319">
        <v>0</v>
      </c>
      <c r="BG7" s="316">
        <v>0</v>
      </c>
      <c r="BH7" s="318">
        <v>0</v>
      </c>
      <c r="BI7" s="319">
        <v>60</v>
      </c>
      <c r="BJ7" s="319">
        <v>94</v>
      </c>
      <c r="BK7" s="319">
        <v>147</v>
      </c>
      <c r="BL7" s="319">
        <v>78</v>
      </c>
      <c r="BM7" s="319">
        <v>44</v>
      </c>
      <c r="BN7" s="320">
        <v>423</v>
      </c>
      <c r="BO7" s="321">
        <v>423</v>
      </c>
      <c r="BP7" s="315">
        <v>0</v>
      </c>
      <c r="BQ7" s="319">
        <v>0</v>
      </c>
      <c r="BR7" s="316">
        <v>0</v>
      </c>
      <c r="BS7" s="318">
        <v>0</v>
      </c>
      <c r="BT7" s="319">
        <v>0</v>
      </c>
      <c r="BU7" s="319">
        <v>0</v>
      </c>
      <c r="BV7" s="319">
        <v>0</v>
      </c>
      <c r="BW7" s="319">
        <v>0</v>
      </c>
      <c r="BX7" s="319">
        <v>0</v>
      </c>
      <c r="BY7" s="316">
        <v>0</v>
      </c>
      <c r="BZ7" s="321">
        <v>0</v>
      </c>
      <c r="CA7" s="315">
        <v>0</v>
      </c>
      <c r="CB7" s="319">
        <v>0</v>
      </c>
      <c r="CC7" s="316">
        <v>0</v>
      </c>
      <c r="CD7" s="318">
        <v>0</v>
      </c>
      <c r="CE7" s="319">
        <v>0</v>
      </c>
      <c r="CF7" s="319">
        <v>0</v>
      </c>
      <c r="CG7" s="319">
        <v>1</v>
      </c>
      <c r="CH7" s="319">
        <v>3</v>
      </c>
      <c r="CI7" s="319">
        <v>4</v>
      </c>
      <c r="CJ7" s="316">
        <v>8</v>
      </c>
      <c r="CK7" s="321">
        <v>8</v>
      </c>
      <c r="CL7" s="315">
        <v>0</v>
      </c>
      <c r="CM7" s="319">
        <v>0</v>
      </c>
      <c r="CN7" s="316">
        <v>0</v>
      </c>
      <c r="CO7" s="318">
        <v>0</v>
      </c>
      <c r="CP7" s="319">
        <v>3</v>
      </c>
      <c r="CQ7" s="319">
        <v>8</v>
      </c>
      <c r="CR7" s="319">
        <v>15</v>
      </c>
      <c r="CS7" s="319">
        <v>11</v>
      </c>
      <c r="CT7" s="319">
        <v>18</v>
      </c>
      <c r="CU7" s="316">
        <v>55</v>
      </c>
      <c r="CV7" s="321">
        <v>55</v>
      </c>
    </row>
    <row r="8" spans="1:100" ht="21" customHeight="1" x14ac:dyDescent="0.15">
      <c r="A8" s="300" t="s">
        <v>6</v>
      </c>
      <c r="B8" s="315">
        <v>0</v>
      </c>
      <c r="C8" s="316">
        <v>0</v>
      </c>
      <c r="D8" s="317">
        <v>0</v>
      </c>
      <c r="E8" s="318">
        <v>0</v>
      </c>
      <c r="F8" s="319">
        <v>11</v>
      </c>
      <c r="G8" s="319">
        <v>14</v>
      </c>
      <c r="H8" s="319">
        <v>6</v>
      </c>
      <c r="I8" s="319">
        <v>11</v>
      </c>
      <c r="J8" s="319">
        <v>10</v>
      </c>
      <c r="K8" s="320">
        <v>52</v>
      </c>
      <c r="L8" s="321">
        <v>52</v>
      </c>
      <c r="M8" s="315">
        <v>0</v>
      </c>
      <c r="N8" s="319">
        <v>0</v>
      </c>
      <c r="O8" s="316">
        <v>0</v>
      </c>
      <c r="P8" s="318">
        <v>0</v>
      </c>
      <c r="Q8" s="319">
        <v>10</v>
      </c>
      <c r="R8" s="319">
        <v>9</v>
      </c>
      <c r="S8" s="319">
        <v>15</v>
      </c>
      <c r="T8" s="319">
        <v>7</v>
      </c>
      <c r="U8" s="319">
        <v>7</v>
      </c>
      <c r="V8" s="316">
        <v>48</v>
      </c>
      <c r="W8" s="321">
        <v>48</v>
      </c>
      <c r="X8" s="315">
        <v>0</v>
      </c>
      <c r="Y8" s="319">
        <v>0</v>
      </c>
      <c r="Z8" s="316">
        <v>0</v>
      </c>
      <c r="AA8" s="318">
        <v>0</v>
      </c>
      <c r="AB8" s="319">
        <v>275</v>
      </c>
      <c r="AC8" s="319">
        <v>183</v>
      </c>
      <c r="AD8" s="319">
        <v>100</v>
      </c>
      <c r="AE8" s="319">
        <v>46</v>
      </c>
      <c r="AF8" s="319">
        <v>22</v>
      </c>
      <c r="AG8" s="316">
        <v>626</v>
      </c>
      <c r="AH8" s="321">
        <v>626</v>
      </c>
      <c r="AI8" s="315">
        <v>0</v>
      </c>
      <c r="AJ8" s="319">
        <v>0</v>
      </c>
      <c r="AK8" s="316">
        <v>0</v>
      </c>
      <c r="AL8" s="318">
        <v>0</v>
      </c>
      <c r="AM8" s="319">
        <v>27</v>
      </c>
      <c r="AN8" s="319">
        <v>27</v>
      </c>
      <c r="AO8" s="319">
        <v>43</v>
      </c>
      <c r="AP8" s="319">
        <v>21</v>
      </c>
      <c r="AQ8" s="319">
        <v>22</v>
      </c>
      <c r="AR8" s="316">
        <v>140</v>
      </c>
      <c r="AS8" s="321">
        <v>140</v>
      </c>
      <c r="AT8" s="315">
        <v>9</v>
      </c>
      <c r="AU8" s="319">
        <v>4</v>
      </c>
      <c r="AV8" s="316">
        <v>13</v>
      </c>
      <c r="AW8" s="318">
        <v>0</v>
      </c>
      <c r="AX8" s="319">
        <v>19</v>
      </c>
      <c r="AY8" s="319">
        <v>27</v>
      </c>
      <c r="AZ8" s="319">
        <v>19</v>
      </c>
      <c r="BA8" s="319">
        <v>15</v>
      </c>
      <c r="BB8" s="319">
        <v>4</v>
      </c>
      <c r="BC8" s="316">
        <v>84</v>
      </c>
      <c r="BD8" s="321">
        <v>97</v>
      </c>
      <c r="BE8" s="315">
        <v>0</v>
      </c>
      <c r="BF8" s="319">
        <v>1</v>
      </c>
      <c r="BG8" s="316">
        <v>1</v>
      </c>
      <c r="BH8" s="318">
        <v>0</v>
      </c>
      <c r="BI8" s="319">
        <v>37</v>
      </c>
      <c r="BJ8" s="319">
        <v>46</v>
      </c>
      <c r="BK8" s="319">
        <v>60</v>
      </c>
      <c r="BL8" s="319">
        <v>34</v>
      </c>
      <c r="BM8" s="319">
        <v>25</v>
      </c>
      <c r="BN8" s="320">
        <v>202</v>
      </c>
      <c r="BO8" s="321">
        <v>203</v>
      </c>
      <c r="BP8" s="315">
        <v>0</v>
      </c>
      <c r="BQ8" s="319">
        <v>0</v>
      </c>
      <c r="BR8" s="316">
        <v>0</v>
      </c>
      <c r="BS8" s="318">
        <v>0</v>
      </c>
      <c r="BT8" s="319">
        <v>0</v>
      </c>
      <c r="BU8" s="319">
        <v>0</v>
      </c>
      <c r="BV8" s="319">
        <v>0</v>
      </c>
      <c r="BW8" s="319">
        <v>0</v>
      </c>
      <c r="BX8" s="319">
        <v>0</v>
      </c>
      <c r="BY8" s="316">
        <v>0</v>
      </c>
      <c r="BZ8" s="321">
        <v>0</v>
      </c>
      <c r="CA8" s="315">
        <v>0</v>
      </c>
      <c r="CB8" s="319">
        <v>0</v>
      </c>
      <c r="CC8" s="316">
        <v>0</v>
      </c>
      <c r="CD8" s="318">
        <v>0</v>
      </c>
      <c r="CE8" s="319">
        <v>0</v>
      </c>
      <c r="CF8" s="319">
        <v>1</v>
      </c>
      <c r="CG8" s="319">
        <v>7</v>
      </c>
      <c r="CH8" s="319">
        <v>9</v>
      </c>
      <c r="CI8" s="319">
        <v>4</v>
      </c>
      <c r="CJ8" s="316">
        <v>21</v>
      </c>
      <c r="CK8" s="321">
        <v>21</v>
      </c>
      <c r="CL8" s="315">
        <v>0</v>
      </c>
      <c r="CM8" s="319">
        <v>0</v>
      </c>
      <c r="CN8" s="316">
        <v>0</v>
      </c>
      <c r="CO8" s="318">
        <v>0</v>
      </c>
      <c r="CP8" s="319">
        <v>1</v>
      </c>
      <c r="CQ8" s="319">
        <v>4</v>
      </c>
      <c r="CR8" s="319">
        <v>5</v>
      </c>
      <c r="CS8" s="319">
        <v>4</v>
      </c>
      <c r="CT8" s="319">
        <v>1</v>
      </c>
      <c r="CU8" s="316">
        <v>15</v>
      </c>
      <c r="CV8" s="321">
        <v>15</v>
      </c>
    </row>
    <row r="9" spans="1:100" ht="21" customHeight="1" x14ac:dyDescent="0.15">
      <c r="A9" s="300" t="s">
        <v>14</v>
      </c>
      <c r="B9" s="315">
        <v>0</v>
      </c>
      <c r="C9" s="316">
        <v>0</v>
      </c>
      <c r="D9" s="317">
        <v>0</v>
      </c>
      <c r="E9" s="318">
        <v>0</v>
      </c>
      <c r="F9" s="319">
        <v>0</v>
      </c>
      <c r="G9" s="319">
        <v>1</v>
      </c>
      <c r="H9" s="319">
        <v>0</v>
      </c>
      <c r="I9" s="319">
        <v>0</v>
      </c>
      <c r="J9" s="319">
        <v>2</v>
      </c>
      <c r="K9" s="320">
        <v>3</v>
      </c>
      <c r="L9" s="321">
        <v>3</v>
      </c>
      <c r="M9" s="315">
        <v>0</v>
      </c>
      <c r="N9" s="319">
        <v>0</v>
      </c>
      <c r="O9" s="316">
        <v>0</v>
      </c>
      <c r="P9" s="318">
        <v>0</v>
      </c>
      <c r="Q9" s="319">
        <v>0</v>
      </c>
      <c r="R9" s="319">
        <v>1</v>
      </c>
      <c r="S9" s="319">
        <v>0</v>
      </c>
      <c r="T9" s="319">
        <v>0</v>
      </c>
      <c r="U9" s="319">
        <v>0</v>
      </c>
      <c r="V9" s="316">
        <v>1</v>
      </c>
      <c r="W9" s="321">
        <v>1</v>
      </c>
      <c r="X9" s="315">
        <v>0</v>
      </c>
      <c r="Y9" s="319">
        <v>0</v>
      </c>
      <c r="Z9" s="316">
        <v>0</v>
      </c>
      <c r="AA9" s="318">
        <v>0</v>
      </c>
      <c r="AB9" s="319">
        <v>128</v>
      </c>
      <c r="AC9" s="319">
        <v>130</v>
      </c>
      <c r="AD9" s="319">
        <v>51</v>
      </c>
      <c r="AE9" s="319">
        <v>31</v>
      </c>
      <c r="AF9" s="319">
        <v>12</v>
      </c>
      <c r="AG9" s="316">
        <v>352</v>
      </c>
      <c r="AH9" s="321">
        <v>352</v>
      </c>
      <c r="AI9" s="315">
        <v>0</v>
      </c>
      <c r="AJ9" s="319">
        <v>0</v>
      </c>
      <c r="AK9" s="316">
        <v>0</v>
      </c>
      <c r="AL9" s="318">
        <v>0</v>
      </c>
      <c r="AM9" s="319">
        <v>3</v>
      </c>
      <c r="AN9" s="319">
        <v>1</v>
      </c>
      <c r="AO9" s="319">
        <v>8</v>
      </c>
      <c r="AP9" s="319">
        <v>2</v>
      </c>
      <c r="AQ9" s="319">
        <v>2</v>
      </c>
      <c r="AR9" s="316">
        <v>16</v>
      </c>
      <c r="AS9" s="321">
        <v>16</v>
      </c>
      <c r="AT9" s="315">
        <v>4</v>
      </c>
      <c r="AU9" s="319">
        <v>2</v>
      </c>
      <c r="AV9" s="316">
        <v>6</v>
      </c>
      <c r="AW9" s="318">
        <v>0</v>
      </c>
      <c r="AX9" s="319">
        <v>10</v>
      </c>
      <c r="AY9" s="319">
        <v>8</v>
      </c>
      <c r="AZ9" s="319">
        <v>7</v>
      </c>
      <c r="BA9" s="319">
        <v>4</v>
      </c>
      <c r="BB9" s="319">
        <v>1</v>
      </c>
      <c r="BC9" s="316">
        <v>30</v>
      </c>
      <c r="BD9" s="321">
        <v>36</v>
      </c>
      <c r="BE9" s="315">
        <v>0</v>
      </c>
      <c r="BF9" s="319">
        <v>0</v>
      </c>
      <c r="BG9" s="316">
        <v>0</v>
      </c>
      <c r="BH9" s="318">
        <v>0</v>
      </c>
      <c r="BI9" s="319">
        <v>8</v>
      </c>
      <c r="BJ9" s="319">
        <v>23</v>
      </c>
      <c r="BK9" s="319">
        <v>39</v>
      </c>
      <c r="BL9" s="319">
        <v>21</v>
      </c>
      <c r="BM9" s="319">
        <v>17</v>
      </c>
      <c r="BN9" s="320">
        <v>108</v>
      </c>
      <c r="BO9" s="321">
        <v>108</v>
      </c>
      <c r="BP9" s="315">
        <v>0</v>
      </c>
      <c r="BQ9" s="319">
        <v>0</v>
      </c>
      <c r="BR9" s="316">
        <v>0</v>
      </c>
      <c r="BS9" s="318">
        <v>0</v>
      </c>
      <c r="BT9" s="319">
        <v>0</v>
      </c>
      <c r="BU9" s="319">
        <v>0</v>
      </c>
      <c r="BV9" s="319">
        <v>0</v>
      </c>
      <c r="BW9" s="319">
        <v>0</v>
      </c>
      <c r="BX9" s="319">
        <v>0</v>
      </c>
      <c r="BY9" s="316">
        <v>0</v>
      </c>
      <c r="BZ9" s="321">
        <v>0</v>
      </c>
      <c r="CA9" s="315">
        <v>0</v>
      </c>
      <c r="CB9" s="319">
        <v>0</v>
      </c>
      <c r="CC9" s="316">
        <v>0</v>
      </c>
      <c r="CD9" s="318">
        <v>0</v>
      </c>
      <c r="CE9" s="319">
        <v>0</v>
      </c>
      <c r="CF9" s="319">
        <v>0</v>
      </c>
      <c r="CG9" s="319">
        <v>2</v>
      </c>
      <c r="CH9" s="319">
        <v>0</v>
      </c>
      <c r="CI9" s="319">
        <v>0</v>
      </c>
      <c r="CJ9" s="316">
        <v>2</v>
      </c>
      <c r="CK9" s="321">
        <v>2</v>
      </c>
      <c r="CL9" s="315">
        <v>0</v>
      </c>
      <c r="CM9" s="319">
        <v>0</v>
      </c>
      <c r="CN9" s="316">
        <v>0</v>
      </c>
      <c r="CO9" s="318">
        <v>0</v>
      </c>
      <c r="CP9" s="319">
        <v>0</v>
      </c>
      <c r="CQ9" s="319">
        <v>0</v>
      </c>
      <c r="CR9" s="319">
        <v>0</v>
      </c>
      <c r="CS9" s="319">
        <v>0</v>
      </c>
      <c r="CT9" s="319">
        <v>0</v>
      </c>
      <c r="CU9" s="316">
        <v>0</v>
      </c>
      <c r="CV9" s="321">
        <v>0</v>
      </c>
    </row>
    <row r="10" spans="1:100" ht="21" customHeight="1" x14ac:dyDescent="0.15">
      <c r="A10" s="300" t="s">
        <v>7</v>
      </c>
      <c r="B10" s="315">
        <v>0</v>
      </c>
      <c r="C10" s="316">
        <v>0</v>
      </c>
      <c r="D10" s="317">
        <v>0</v>
      </c>
      <c r="E10" s="318">
        <v>0</v>
      </c>
      <c r="F10" s="319">
        <v>0</v>
      </c>
      <c r="G10" s="319">
        <v>0</v>
      </c>
      <c r="H10" s="319">
        <v>0</v>
      </c>
      <c r="I10" s="319">
        <v>0</v>
      </c>
      <c r="J10" s="319">
        <v>0</v>
      </c>
      <c r="K10" s="320">
        <v>0</v>
      </c>
      <c r="L10" s="321">
        <v>0</v>
      </c>
      <c r="M10" s="315">
        <v>0</v>
      </c>
      <c r="N10" s="319">
        <v>0</v>
      </c>
      <c r="O10" s="316">
        <v>0</v>
      </c>
      <c r="P10" s="318">
        <v>0</v>
      </c>
      <c r="Q10" s="319">
        <v>0</v>
      </c>
      <c r="R10" s="319">
        <v>0</v>
      </c>
      <c r="S10" s="319">
        <v>0</v>
      </c>
      <c r="T10" s="319">
        <v>0</v>
      </c>
      <c r="U10" s="319">
        <v>0</v>
      </c>
      <c r="V10" s="316">
        <v>0</v>
      </c>
      <c r="W10" s="321">
        <v>0</v>
      </c>
      <c r="X10" s="315">
        <v>0</v>
      </c>
      <c r="Y10" s="319">
        <v>0</v>
      </c>
      <c r="Z10" s="316">
        <v>0</v>
      </c>
      <c r="AA10" s="318">
        <v>0</v>
      </c>
      <c r="AB10" s="319">
        <v>106</v>
      </c>
      <c r="AC10" s="319">
        <v>67</v>
      </c>
      <c r="AD10" s="319">
        <v>30</v>
      </c>
      <c r="AE10" s="319">
        <v>16</v>
      </c>
      <c r="AF10" s="319">
        <v>5</v>
      </c>
      <c r="AG10" s="316">
        <v>224</v>
      </c>
      <c r="AH10" s="321">
        <v>224</v>
      </c>
      <c r="AI10" s="315">
        <v>1</v>
      </c>
      <c r="AJ10" s="319">
        <v>1</v>
      </c>
      <c r="AK10" s="316">
        <v>2</v>
      </c>
      <c r="AL10" s="318">
        <v>0</v>
      </c>
      <c r="AM10" s="319">
        <v>13</v>
      </c>
      <c r="AN10" s="319">
        <v>10</v>
      </c>
      <c r="AO10" s="319">
        <v>7</v>
      </c>
      <c r="AP10" s="319">
        <v>7</v>
      </c>
      <c r="AQ10" s="319">
        <v>6</v>
      </c>
      <c r="AR10" s="316">
        <v>43</v>
      </c>
      <c r="AS10" s="321">
        <v>45</v>
      </c>
      <c r="AT10" s="315">
        <v>2</v>
      </c>
      <c r="AU10" s="319">
        <v>1</v>
      </c>
      <c r="AV10" s="316">
        <v>3</v>
      </c>
      <c r="AW10" s="318">
        <v>0</v>
      </c>
      <c r="AX10" s="319">
        <v>5</v>
      </c>
      <c r="AY10" s="319">
        <v>1</v>
      </c>
      <c r="AZ10" s="319">
        <v>2</v>
      </c>
      <c r="BA10" s="319">
        <v>0</v>
      </c>
      <c r="BB10" s="319">
        <v>2</v>
      </c>
      <c r="BC10" s="316">
        <v>10</v>
      </c>
      <c r="BD10" s="321">
        <v>13</v>
      </c>
      <c r="BE10" s="315">
        <v>0</v>
      </c>
      <c r="BF10" s="319">
        <v>0</v>
      </c>
      <c r="BG10" s="316">
        <v>0</v>
      </c>
      <c r="BH10" s="318">
        <v>0</v>
      </c>
      <c r="BI10" s="319">
        <v>15</v>
      </c>
      <c r="BJ10" s="319">
        <v>12</v>
      </c>
      <c r="BK10" s="319">
        <v>28</v>
      </c>
      <c r="BL10" s="319">
        <v>19</v>
      </c>
      <c r="BM10" s="319">
        <v>7</v>
      </c>
      <c r="BN10" s="320">
        <v>81</v>
      </c>
      <c r="BO10" s="321">
        <v>81</v>
      </c>
      <c r="BP10" s="315">
        <v>0</v>
      </c>
      <c r="BQ10" s="319">
        <v>0</v>
      </c>
      <c r="BR10" s="316">
        <v>0</v>
      </c>
      <c r="BS10" s="318">
        <v>0</v>
      </c>
      <c r="BT10" s="319">
        <v>0</v>
      </c>
      <c r="BU10" s="319">
        <v>0</v>
      </c>
      <c r="BV10" s="319">
        <v>0</v>
      </c>
      <c r="BW10" s="319">
        <v>0</v>
      </c>
      <c r="BX10" s="319">
        <v>0</v>
      </c>
      <c r="BY10" s="316">
        <v>0</v>
      </c>
      <c r="BZ10" s="321">
        <v>0</v>
      </c>
      <c r="CA10" s="315">
        <v>0</v>
      </c>
      <c r="CB10" s="319">
        <v>0</v>
      </c>
      <c r="CC10" s="316">
        <v>0</v>
      </c>
      <c r="CD10" s="318">
        <v>0</v>
      </c>
      <c r="CE10" s="319">
        <v>0</v>
      </c>
      <c r="CF10" s="319">
        <v>0</v>
      </c>
      <c r="CG10" s="319">
        <v>0</v>
      </c>
      <c r="CH10" s="319">
        <v>0</v>
      </c>
      <c r="CI10" s="319">
        <v>0</v>
      </c>
      <c r="CJ10" s="316">
        <v>0</v>
      </c>
      <c r="CK10" s="321">
        <v>0</v>
      </c>
      <c r="CL10" s="315">
        <v>0</v>
      </c>
      <c r="CM10" s="319">
        <v>0</v>
      </c>
      <c r="CN10" s="316">
        <v>0</v>
      </c>
      <c r="CO10" s="318">
        <v>0</v>
      </c>
      <c r="CP10" s="319">
        <v>0</v>
      </c>
      <c r="CQ10" s="319">
        <v>1</v>
      </c>
      <c r="CR10" s="319">
        <v>0</v>
      </c>
      <c r="CS10" s="319">
        <v>1</v>
      </c>
      <c r="CT10" s="319">
        <v>0</v>
      </c>
      <c r="CU10" s="316">
        <v>2</v>
      </c>
      <c r="CV10" s="321">
        <v>2</v>
      </c>
    </row>
    <row r="11" spans="1:100" ht="21" customHeight="1" x14ac:dyDescent="0.15">
      <c r="A11" s="300" t="s">
        <v>8</v>
      </c>
      <c r="B11" s="315">
        <v>0</v>
      </c>
      <c r="C11" s="316">
        <v>0</v>
      </c>
      <c r="D11" s="317">
        <v>0</v>
      </c>
      <c r="E11" s="318">
        <v>0</v>
      </c>
      <c r="F11" s="319">
        <v>1</v>
      </c>
      <c r="G11" s="319">
        <v>0</v>
      </c>
      <c r="H11" s="319">
        <v>0</v>
      </c>
      <c r="I11" s="319">
        <v>1</v>
      </c>
      <c r="J11" s="319">
        <v>2</v>
      </c>
      <c r="K11" s="320">
        <v>4</v>
      </c>
      <c r="L11" s="321">
        <v>4</v>
      </c>
      <c r="M11" s="315">
        <v>0</v>
      </c>
      <c r="N11" s="319">
        <v>0</v>
      </c>
      <c r="O11" s="316">
        <v>0</v>
      </c>
      <c r="P11" s="318">
        <v>0</v>
      </c>
      <c r="Q11" s="319">
        <v>0</v>
      </c>
      <c r="R11" s="319">
        <v>0</v>
      </c>
      <c r="S11" s="319">
        <v>0</v>
      </c>
      <c r="T11" s="319">
        <v>0</v>
      </c>
      <c r="U11" s="319">
        <v>0</v>
      </c>
      <c r="V11" s="316">
        <v>0</v>
      </c>
      <c r="W11" s="321">
        <v>0</v>
      </c>
      <c r="X11" s="315">
        <v>0</v>
      </c>
      <c r="Y11" s="319">
        <v>0</v>
      </c>
      <c r="Z11" s="316">
        <v>0</v>
      </c>
      <c r="AA11" s="318">
        <v>0</v>
      </c>
      <c r="AB11" s="319">
        <v>50</v>
      </c>
      <c r="AC11" s="319">
        <v>51</v>
      </c>
      <c r="AD11" s="319">
        <v>22</v>
      </c>
      <c r="AE11" s="319">
        <v>10</v>
      </c>
      <c r="AF11" s="319">
        <v>6</v>
      </c>
      <c r="AG11" s="316">
        <v>139</v>
      </c>
      <c r="AH11" s="321">
        <v>139</v>
      </c>
      <c r="AI11" s="315">
        <v>0</v>
      </c>
      <c r="AJ11" s="319">
        <v>0</v>
      </c>
      <c r="AK11" s="316">
        <v>0</v>
      </c>
      <c r="AL11" s="318">
        <v>0</v>
      </c>
      <c r="AM11" s="319">
        <v>2</v>
      </c>
      <c r="AN11" s="319">
        <v>2</v>
      </c>
      <c r="AO11" s="319">
        <v>1</v>
      </c>
      <c r="AP11" s="319">
        <v>0</v>
      </c>
      <c r="AQ11" s="319">
        <v>1</v>
      </c>
      <c r="AR11" s="316">
        <v>6</v>
      </c>
      <c r="AS11" s="321">
        <v>6</v>
      </c>
      <c r="AT11" s="315">
        <v>2</v>
      </c>
      <c r="AU11" s="319">
        <v>1</v>
      </c>
      <c r="AV11" s="316">
        <v>3</v>
      </c>
      <c r="AW11" s="318">
        <v>0</v>
      </c>
      <c r="AX11" s="319">
        <v>7</v>
      </c>
      <c r="AY11" s="319">
        <v>2</v>
      </c>
      <c r="AZ11" s="319">
        <v>3</v>
      </c>
      <c r="BA11" s="319">
        <v>2</v>
      </c>
      <c r="BB11" s="319">
        <v>0</v>
      </c>
      <c r="BC11" s="316">
        <v>14</v>
      </c>
      <c r="BD11" s="321">
        <v>17</v>
      </c>
      <c r="BE11" s="315">
        <v>0</v>
      </c>
      <c r="BF11" s="319">
        <v>0</v>
      </c>
      <c r="BG11" s="316">
        <v>0</v>
      </c>
      <c r="BH11" s="318">
        <v>0</v>
      </c>
      <c r="BI11" s="319">
        <v>7</v>
      </c>
      <c r="BJ11" s="319">
        <v>7</v>
      </c>
      <c r="BK11" s="319">
        <v>6</v>
      </c>
      <c r="BL11" s="319">
        <v>7</v>
      </c>
      <c r="BM11" s="319">
        <v>5</v>
      </c>
      <c r="BN11" s="320">
        <v>32</v>
      </c>
      <c r="BO11" s="321">
        <v>32</v>
      </c>
      <c r="BP11" s="315">
        <v>0</v>
      </c>
      <c r="BQ11" s="319">
        <v>0</v>
      </c>
      <c r="BR11" s="316">
        <v>0</v>
      </c>
      <c r="BS11" s="318">
        <v>0</v>
      </c>
      <c r="BT11" s="319">
        <v>0</v>
      </c>
      <c r="BU11" s="319">
        <v>3</v>
      </c>
      <c r="BV11" s="319">
        <v>0</v>
      </c>
      <c r="BW11" s="319">
        <v>3</v>
      </c>
      <c r="BX11" s="319">
        <v>1</v>
      </c>
      <c r="BY11" s="316">
        <v>7</v>
      </c>
      <c r="BZ11" s="321">
        <v>7</v>
      </c>
      <c r="CA11" s="315">
        <v>0</v>
      </c>
      <c r="CB11" s="319">
        <v>0</v>
      </c>
      <c r="CC11" s="316">
        <v>0</v>
      </c>
      <c r="CD11" s="318">
        <v>0</v>
      </c>
      <c r="CE11" s="319">
        <v>0</v>
      </c>
      <c r="CF11" s="319">
        <v>1</v>
      </c>
      <c r="CG11" s="319">
        <v>0</v>
      </c>
      <c r="CH11" s="319">
        <v>1</v>
      </c>
      <c r="CI11" s="319">
        <v>0</v>
      </c>
      <c r="CJ11" s="316">
        <v>2</v>
      </c>
      <c r="CK11" s="321">
        <v>2</v>
      </c>
      <c r="CL11" s="315">
        <v>0</v>
      </c>
      <c r="CM11" s="319">
        <v>0</v>
      </c>
      <c r="CN11" s="316">
        <v>0</v>
      </c>
      <c r="CO11" s="318">
        <v>0</v>
      </c>
      <c r="CP11" s="319">
        <v>2</v>
      </c>
      <c r="CQ11" s="319">
        <v>0</v>
      </c>
      <c r="CR11" s="319">
        <v>0</v>
      </c>
      <c r="CS11" s="319">
        <v>1</v>
      </c>
      <c r="CT11" s="319">
        <v>1</v>
      </c>
      <c r="CU11" s="316">
        <v>4</v>
      </c>
      <c r="CV11" s="321">
        <v>4</v>
      </c>
    </row>
    <row r="12" spans="1:100" ht="21" customHeight="1" x14ac:dyDescent="0.15">
      <c r="A12" s="300" t="s">
        <v>9</v>
      </c>
      <c r="B12" s="315">
        <v>0</v>
      </c>
      <c r="C12" s="316">
        <v>0</v>
      </c>
      <c r="D12" s="317">
        <v>0</v>
      </c>
      <c r="E12" s="318">
        <v>0</v>
      </c>
      <c r="F12" s="319">
        <v>0</v>
      </c>
      <c r="G12" s="319">
        <v>4</v>
      </c>
      <c r="H12" s="319">
        <v>2</v>
      </c>
      <c r="I12" s="319">
        <v>2</v>
      </c>
      <c r="J12" s="319">
        <v>0</v>
      </c>
      <c r="K12" s="320">
        <v>8</v>
      </c>
      <c r="L12" s="321">
        <v>8</v>
      </c>
      <c r="M12" s="315">
        <v>0</v>
      </c>
      <c r="N12" s="319">
        <v>0</v>
      </c>
      <c r="O12" s="316">
        <v>0</v>
      </c>
      <c r="P12" s="318">
        <v>0</v>
      </c>
      <c r="Q12" s="319">
        <v>0</v>
      </c>
      <c r="R12" s="319">
        <v>0</v>
      </c>
      <c r="S12" s="319">
        <v>0</v>
      </c>
      <c r="T12" s="319">
        <v>0</v>
      </c>
      <c r="U12" s="319">
        <v>0</v>
      </c>
      <c r="V12" s="316">
        <v>0</v>
      </c>
      <c r="W12" s="321">
        <v>0</v>
      </c>
      <c r="X12" s="315">
        <v>0</v>
      </c>
      <c r="Y12" s="319">
        <v>0</v>
      </c>
      <c r="Z12" s="316">
        <v>0</v>
      </c>
      <c r="AA12" s="318">
        <v>0</v>
      </c>
      <c r="AB12" s="319">
        <v>61</v>
      </c>
      <c r="AC12" s="319">
        <v>66</v>
      </c>
      <c r="AD12" s="319">
        <v>39</v>
      </c>
      <c r="AE12" s="319">
        <v>10</v>
      </c>
      <c r="AF12" s="319">
        <v>4</v>
      </c>
      <c r="AG12" s="316">
        <v>180</v>
      </c>
      <c r="AH12" s="321">
        <v>180</v>
      </c>
      <c r="AI12" s="315">
        <v>0</v>
      </c>
      <c r="AJ12" s="319">
        <v>0</v>
      </c>
      <c r="AK12" s="316">
        <v>0</v>
      </c>
      <c r="AL12" s="318">
        <v>0</v>
      </c>
      <c r="AM12" s="319">
        <v>0</v>
      </c>
      <c r="AN12" s="319">
        <v>1</v>
      </c>
      <c r="AO12" s="319">
        <v>3</v>
      </c>
      <c r="AP12" s="319">
        <v>3</v>
      </c>
      <c r="AQ12" s="319">
        <v>2</v>
      </c>
      <c r="AR12" s="316">
        <v>9</v>
      </c>
      <c r="AS12" s="321">
        <v>9</v>
      </c>
      <c r="AT12" s="315">
        <v>2</v>
      </c>
      <c r="AU12" s="319">
        <v>2</v>
      </c>
      <c r="AV12" s="316">
        <v>4</v>
      </c>
      <c r="AW12" s="318">
        <v>0</v>
      </c>
      <c r="AX12" s="319">
        <v>3</v>
      </c>
      <c r="AY12" s="319">
        <v>4</v>
      </c>
      <c r="AZ12" s="319">
        <v>6</v>
      </c>
      <c r="BA12" s="319">
        <v>2</v>
      </c>
      <c r="BB12" s="319">
        <v>2</v>
      </c>
      <c r="BC12" s="316">
        <v>17</v>
      </c>
      <c r="BD12" s="321">
        <v>21</v>
      </c>
      <c r="BE12" s="315">
        <v>0</v>
      </c>
      <c r="BF12" s="319">
        <v>0</v>
      </c>
      <c r="BG12" s="316">
        <v>0</v>
      </c>
      <c r="BH12" s="318">
        <v>0</v>
      </c>
      <c r="BI12" s="319">
        <v>4</v>
      </c>
      <c r="BJ12" s="319">
        <v>3</v>
      </c>
      <c r="BK12" s="319">
        <v>11</v>
      </c>
      <c r="BL12" s="319">
        <v>2</v>
      </c>
      <c r="BM12" s="319">
        <v>5</v>
      </c>
      <c r="BN12" s="320">
        <v>25</v>
      </c>
      <c r="BO12" s="321">
        <v>25</v>
      </c>
      <c r="BP12" s="315">
        <v>0</v>
      </c>
      <c r="BQ12" s="319">
        <v>0</v>
      </c>
      <c r="BR12" s="316">
        <v>0</v>
      </c>
      <c r="BS12" s="318">
        <v>0</v>
      </c>
      <c r="BT12" s="319">
        <v>1</v>
      </c>
      <c r="BU12" s="319">
        <v>1</v>
      </c>
      <c r="BV12" s="319">
        <v>2</v>
      </c>
      <c r="BW12" s="319">
        <v>1</v>
      </c>
      <c r="BX12" s="319">
        <v>1</v>
      </c>
      <c r="BY12" s="316">
        <v>6</v>
      </c>
      <c r="BZ12" s="321">
        <v>6</v>
      </c>
      <c r="CA12" s="315">
        <v>0</v>
      </c>
      <c r="CB12" s="319">
        <v>0</v>
      </c>
      <c r="CC12" s="316">
        <v>0</v>
      </c>
      <c r="CD12" s="318">
        <v>0</v>
      </c>
      <c r="CE12" s="319">
        <v>0</v>
      </c>
      <c r="CF12" s="319">
        <v>0</v>
      </c>
      <c r="CG12" s="319">
        <v>0</v>
      </c>
      <c r="CH12" s="319">
        <v>0</v>
      </c>
      <c r="CI12" s="319">
        <v>0</v>
      </c>
      <c r="CJ12" s="316">
        <v>0</v>
      </c>
      <c r="CK12" s="321">
        <v>0</v>
      </c>
      <c r="CL12" s="315">
        <v>0</v>
      </c>
      <c r="CM12" s="319">
        <v>0</v>
      </c>
      <c r="CN12" s="316">
        <v>0</v>
      </c>
      <c r="CO12" s="318">
        <v>0</v>
      </c>
      <c r="CP12" s="319">
        <v>0</v>
      </c>
      <c r="CQ12" s="319">
        <v>2</v>
      </c>
      <c r="CR12" s="319">
        <v>2</v>
      </c>
      <c r="CS12" s="319">
        <v>3</v>
      </c>
      <c r="CT12" s="319">
        <v>4</v>
      </c>
      <c r="CU12" s="316">
        <v>11</v>
      </c>
      <c r="CV12" s="321">
        <v>11</v>
      </c>
    </row>
    <row r="13" spans="1:100" ht="21" customHeight="1" x14ac:dyDescent="0.15">
      <c r="A13" s="300" t="s">
        <v>10</v>
      </c>
      <c r="B13" s="315">
        <v>0</v>
      </c>
      <c r="C13" s="316">
        <v>0</v>
      </c>
      <c r="D13" s="317">
        <v>0</v>
      </c>
      <c r="E13" s="318">
        <v>0</v>
      </c>
      <c r="F13" s="319">
        <v>2</v>
      </c>
      <c r="G13" s="319">
        <v>0</v>
      </c>
      <c r="H13" s="319">
        <v>2</v>
      </c>
      <c r="I13" s="319">
        <v>1</v>
      </c>
      <c r="J13" s="319">
        <v>0</v>
      </c>
      <c r="K13" s="320">
        <v>5</v>
      </c>
      <c r="L13" s="321">
        <v>5</v>
      </c>
      <c r="M13" s="315">
        <v>0</v>
      </c>
      <c r="N13" s="319">
        <v>0</v>
      </c>
      <c r="O13" s="316">
        <v>0</v>
      </c>
      <c r="P13" s="318">
        <v>0</v>
      </c>
      <c r="Q13" s="319">
        <v>1</v>
      </c>
      <c r="R13" s="319">
        <v>0</v>
      </c>
      <c r="S13" s="319">
        <v>3</v>
      </c>
      <c r="T13" s="319">
        <v>1</v>
      </c>
      <c r="U13" s="319">
        <v>5</v>
      </c>
      <c r="V13" s="316">
        <v>10</v>
      </c>
      <c r="W13" s="321">
        <v>10</v>
      </c>
      <c r="X13" s="315">
        <v>0</v>
      </c>
      <c r="Y13" s="319">
        <v>0</v>
      </c>
      <c r="Z13" s="316">
        <v>0</v>
      </c>
      <c r="AA13" s="318">
        <v>0</v>
      </c>
      <c r="AB13" s="319">
        <v>87</v>
      </c>
      <c r="AC13" s="319">
        <v>49</v>
      </c>
      <c r="AD13" s="319">
        <v>16</v>
      </c>
      <c r="AE13" s="319">
        <v>10</v>
      </c>
      <c r="AF13" s="319">
        <v>2</v>
      </c>
      <c r="AG13" s="316">
        <v>164</v>
      </c>
      <c r="AH13" s="321">
        <v>164</v>
      </c>
      <c r="AI13" s="315">
        <v>0</v>
      </c>
      <c r="AJ13" s="319">
        <v>0</v>
      </c>
      <c r="AK13" s="316">
        <v>0</v>
      </c>
      <c r="AL13" s="318">
        <v>0</v>
      </c>
      <c r="AM13" s="319">
        <v>3</v>
      </c>
      <c r="AN13" s="319">
        <v>3</v>
      </c>
      <c r="AO13" s="319">
        <v>3</v>
      </c>
      <c r="AP13" s="319">
        <v>2</v>
      </c>
      <c r="AQ13" s="319">
        <v>3</v>
      </c>
      <c r="AR13" s="316">
        <v>14</v>
      </c>
      <c r="AS13" s="321">
        <v>14</v>
      </c>
      <c r="AT13" s="315">
        <v>2</v>
      </c>
      <c r="AU13" s="319">
        <v>5</v>
      </c>
      <c r="AV13" s="316">
        <v>7</v>
      </c>
      <c r="AW13" s="318">
        <v>0</v>
      </c>
      <c r="AX13" s="319">
        <v>11</v>
      </c>
      <c r="AY13" s="319">
        <v>3</v>
      </c>
      <c r="AZ13" s="319">
        <v>11</v>
      </c>
      <c r="BA13" s="319">
        <v>1</v>
      </c>
      <c r="BB13" s="319">
        <v>7</v>
      </c>
      <c r="BC13" s="316">
        <v>33</v>
      </c>
      <c r="BD13" s="321">
        <v>40</v>
      </c>
      <c r="BE13" s="315">
        <v>0</v>
      </c>
      <c r="BF13" s="319">
        <v>1</v>
      </c>
      <c r="BG13" s="316">
        <v>1</v>
      </c>
      <c r="BH13" s="318">
        <v>0</v>
      </c>
      <c r="BI13" s="319">
        <v>13</v>
      </c>
      <c r="BJ13" s="319">
        <v>15</v>
      </c>
      <c r="BK13" s="319">
        <v>15</v>
      </c>
      <c r="BL13" s="319">
        <v>10</v>
      </c>
      <c r="BM13" s="319">
        <v>15</v>
      </c>
      <c r="BN13" s="320">
        <v>68</v>
      </c>
      <c r="BO13" s="321">
        <v>69</v>
      </c>
      <c r="BP13" s="315">
        <v>0</v>
      </c>
      <c r="BQ13" s="319">
        <v>0</v>
      </c>
      <c r="BR13" s="316">
        <v>0</v>
      </c>
      <c r="BS13" s="318">
        <v>0</v>
      </c>
      <c r="BT13" s="319">
        <v>7</v>
      </c>
      <c r="BU13" s="319">
        <v>8</v>
      </c>
      <c r="BV13" s="319">
        <v>7</v>
      </c>
      <c r="BW13" s="319">
        <v>7</v>
      </c>
      <c r="BX13" s="319">
        <v>6</v>
      </c>
      <c r="BY13" s="316">
        <v>35</v>
      </c>
      <c r="BZ13" s="321">
        <v>35</v>
      </c>
      <c r="CA13" s="315">
        <v>0</v>
      </c>
      <c r="CB13" s="319">
        <v>0</v>
      </c>
      <c r="CC13" s="316">
        <v>0</v>
      </c>
      <c r="CD13" s="318">
        <v>0</v>
      </c>
      <c r="CE13" s="319">
        <v>0</v>
      </c>
      <c r="CF13" s="319">
        <v>0</v>
      </c>
      <c r="CG13" s="319">
        <v>1</v>
      </c>
      <c r="CH13" s="319">
        <v>6</v>
      </c>
      <c r="CI13" s="319">
        <v>3</v>
      </c>
      <c r="CJ13" s="316">
        <v>10</v>
      </c>
      <c r="CK13" s="321">
        <v>10</v>
      </c>
      <c r="CL13" s="315">
        <v>0</v>
      </c>
      <c r="CM13" s="319">
        <v>0</v>
      </c>
      <c r="CN13" s="316">
        <v>0</v>
      </c>
      <c r="CO13" s="318">
        <v>0</v>
      </c>
      <c r="CP13" s="319">
        <v>1</v>
      </c>
      <c r="CQ13" s="319">
        <v>2</v>
      </c>
      <c r="CR13" s="319">
        <v>4</v>
      </c>
      <c r="CS13" s="319">
        <v>1</v>
      </c>
      <c r="CT13" s="319">
        <v>1</v>
      </c>
      <c r="CU13" s="316">
        <v>9</v>
      </c>
      <c r="CV13" s="321">
        <v>9</v>
      </c>
    </row>
    <row r="14" spans="1:100" ht="21" customHeight="1" x14ac:dyDescent="0.15">
      <c r="A14" s="300" t="s">
        <v>11</v>
      </c>
      <c r="B14" s="315">
        <v>0</v>
      </c>
      <c r="C14" s="316">
        <v>0</v>
      </c>
      <c r="D14" s="317">
        <v>0</v>
      </c>
      <c r="E14" s="318">
        <v>0</v>
      </c>
      <c r="F14" s="319">
        <v>2</v>
      </c>
      <c r="G14" s="319">
        <v>1</v>
      </c>
      <c r="H14" s="319">
        <v>0</v>
      </c>
      <c r="I14" s="319">
        <v>2</v>
      </c>
      <c r="J14" s="319">
        <v>0</v>
      </c>
      <c r="K14" s="320">
        <v>5</v>
      </c>
      <c r="L14" s="321">
        <v>5</v>
      </c>
      <c r="M14" s="315">
        <v>0</v>
      </c>
      <c r="N14" s="319">
        <v>0</v>
      </c>
      <c r="O14" s="316">
        <v>0</v>
      </c>
      <c r="P14" s="318">
        <v>0</v>
      </c>
      <c r="Q14" s="319">
        <v>1</v>
      </c>
      <c r="R14" s="319">
        <v>2</v>
      </c>
      <c r="S14" s="319">
        <v>2</v>
      </c>
      <c r="T14" s="319">
        <v>1</v>
      </c>
      <c r="U14" s="319">
        <v>1</v>
      </c>
      <c r="V14" s="316">
        <v>7</v>
      </c>
      <c r="W14" s="321">
        <v>7</v>
      </c>
      <c r="X14" s="315">
        <v>0</v>
      </c>
      <c r="Y14" s="319">
        <v>0</v>
      </c>
      <c r="Z14" s="316">
        <v>0</v>
      </c>
      <c r="AA14" s="318">
        <v>0</v>
      </c>
      <c r="AB14" s="319">
        <v>46</v>
      </c>
      <c r="AC14" s="319">
        <v>31</v>
      </c>
      <c r="AD14" s="319">
        <v>15</v>
      </c>
      <c r="AE14" s="319">
        <v>6</v>
      </c>
      <c r="AF14" s="319">
        <v>2</v>
      </c>
      <c r="AG14" s="316">
        <v>100</v>
      </c>
      <c r="AH14" s="321">
        <v>100</v>
      </c>
      <c r="AI14" s="315">
        <v>0</v>
      </c>
      <c r="AJ14" s="319">
        <v>0</v>
      </c>
      <c r="AK14" s="316">
        <v>0</v>
      </c>
      <c r="AL14" s="318">
        <v>0</v>
      </c>
      <c r="AM14" s="319">
        <v>3</v>
      </c>
      <c r="AN14" s="319">
        <v>1</v>
      </c>
      <c r="AO14" s="319">
        <v>1</v>
      </c>
      <c r="AP14" s="319">
        <v>1</v>
      </c>
      <c r="AQ14" s="319">
        <v>0</v>
      </c>
      <c r="AR14" s="316">
        <v>6</v>
      </c>
      <c r="AS14" s="321">
        <v>6</v>
      </c>
      <c r="AT14" s="315">
        <v>0</v>
      </c>
      <c r="AU14" s="319">
        <v>1</v>
      </c>
      <c r="AV14" s="316">
        <v>1</v>
      </c>
      <c r="AW14" s="318">
        <v>0</v>
      </c>
      <c r="AX14" s="319">
        <v>3</v>
      </c>
      <c r="AY14" s="319">
        <v>1</v>
      </c>
      <c r="AZ14" s="319">
        <v>1</v>
      </c>
      <c r="BA14" s="319">
        <v>0</v>
      </c>
      <c r="BB14" s="319">
        <v>1</v>
      </c>
      <c r="BC14" s="316">
        <v>6</v>
      </c>
      <c r="BD14" s="321">
        <v>7</v>
      </c>
      <c r="BE14" s="315">
        <v>0</v>
      </c>
      <c r="BF14" s="319">
        <v>0</v>
      </c>
      <c r="BG14" s="316">
        <v>0</v>
      </c>
      <c r="BH14" s="318">
        <v>0</v>
      </c>
      <c r="BI14" s="319">
        <v>5</v>
      </c>
      <c r="BJ14" s="319">
        <v>4</v>
      </c>
      <c r="BK14" s="319">
        <v>6</v>
      </c>
      <c r="BL14" s="319">
        <v>5</v>
      </c>
      <c r="BM14" s="319">
        <v>5</v>
      </c>
      <c r="BN14" s="320">
        <v>25</v>
      </c>
      <c r="BO14" s="321">
        <v>25</v>
      </c>
      <c r="BP14" s="315">
        <v>0</v>
      </c>
      <c r="BQ14" s="319">
        <v>0</v>
      </c>
      <c r="BR14" s="316">
        <v>0</v>
      </c>
      <c r="BS14" s="318">
        <v>0</v>
      </c>
      <c r="BT14" s="319">
        <v>0</v>
      </c>
      <c r="BU14" s="319">
        <v>0</v>
      </c>
      <c r="BV14" s="319">
        <v>0</v>
      </c>
      <c r="BW14" s="319">
        <v>0</v>
      </c>
      <c r="BX14" s="319">
        <v>0</v>
      </c>
      <c r="BY14" s="316">
        <v>0</v>
      </c>
      <c r="BZ14" s="321">
        <v>0</v>
      </c>
      <c r="CA14" s="315">
        <v>0</v>
      </c>
      <c r="CB14" s="319">
        <v>0</v>
      </c>
      <c r="CC14" s="316">
        <v>0</v>
      </c>
      <c r="CD14" s="318">
        <v>0</v>
      </c>
      <c r="CE14" s="319">
        <v>0</v>
      </c>
      <c r="CF14" s="319">
        <v>0</v>
      </c>
      <c r="CG14" s="319">
        <v>0</v>
      </c>
      <c r="CH14" s="319">
        <v>0</v>
      </c>
      <c r="CI14" s="319">
        <v>0</v>
      </c>
      <c r="CJ14" s="316">
        <v>0</v>
      </c>
      <c r="CK14" s="321">
        <v>0</v>
      </c>
      <c r="CL14" s="315">
        <v>0</v>
      </c>
      <c r="CM14" s="319">
        <v>0</v>
      </c>
      <c r="CN14" s="316">
        <v>0</v>
      </c>
      <c r="CO14" s="318">
        <v>0</v>
      </c>
      <c r="CP14" s="319">
        <v>0</v>
      </c>
      <c r="CQ14" s="319">
        <v>0</v>
      </c>
      <c r="CR14" s="319">
        <v>0</v>
      </c>
      <c r="CS14" s="319">
        <v>0</v>
      </c>
      <c r="CT14" s="319">
        <v>0</v>
      </c>
      <c r="CU14" s="316">
        <v>0</v>
      </c>
      <c r="CV14" s="321">
        <v>0</v>
      </c>
    </row>
    <row r="15" spans="1:100" ht="21" customHeight="1" x14ac:dyDescent="0.15">
      <c r="A15" s="300" t="s">
        <v>12</v>
      </c>
      <c r="B15" s="315">
        <v>0</v>
      </c>
      <c r="C15" s="316">
        <v>0</v>
      </c>
      <c r="D15" s="317">
        <v>0</v>
      </c>
      <c r="E15" s="318">
        <v>0</v>
      </c>
      <c r="F15" s="319">
        <v>1</v>
      </c>
      <c r="G15" s="319">
        <v>0</v>
      </c>
      <c r="H15" s="319">
        <v>0</v>
      </c>
      <c r="I15" s="319">
        <v>0</v>
      </c>
      <c r="J15" s="319">
        <v>0</v>
      </c>
      <c r="K15" s="320">
        <v>1</v>
      </c>
      <c r="L15" s="321">
        <v>1</v>
      </c>
      <c r="M15" s="315">
        <v>0</v>
      </c>
      <c r="N15" s="319">
        <v>0</v>
      </c>
      <c r="O15" s="316">
        <v>0</v>
      </c>
      <c r="P15" s="318">
        <v>0</v>
      </c>
      <c r="Q15" s="319">
        <v>0</v>
      </c>
      <c r="R15" s="319">
        <v>0</v>
      </c>
      <c r="S15" s="319">
        <v>0</v>
      </c>
      <c r="T15" s="319">
        <v>0</v>
      </c>
      <c r="U15" s="319">
        <v>0</v>
      </c>
      <c r="V15" s="316">
        <v>0</v>
      </c>
      <c r="W15" s="321">
        <v>0</v>
      </c>
      <c r="X15" s="315">
        <v>0</v>
      </c>
      <c r="Y15" s="319">
        <v>0</v>
      </c>
      <c r="Z15" s="316">
        <v>0</v>
      </c>
      <c r="AA15" s="318">
        <v>0</v>
      </c>
      <c r="AB15" s="319">
        <v>54</v>
      </c>
      <c r="AC15" s="319">
        <v>29</v>
      </c>
      <c r="AD15" s="319">
        <v>7</v>
      </c>
      <c r="AE15" s="319">
        <v>7</v>
      </c>
      <c r="AF15" s="319">
        <v>6</v>
      </c>
      <c r="AG15" s="316">
        <v>103</v>
      </c>
      <c r="AH15" s="321">
        <v>103</v>
      </c>
      <c r="AI15" s="315">
        <v>0</v>
      </c>
      <c r="AJ15" s="319">
        <v>0</v>
      </c>
      <c r="AK15" s="316">
        <v>0</v>
      </c>
      <c r="AL15" s="318">
        <v>0</v>
      </c>
      <c r="AM15" s="319">
        <v>1</v>
      </c>
      <c r="AN15" s="319">
        <v>0</v>
      </c>
      <c r="AO15" s="319">
        <v>0</v>
      </c>
      <c r="AP15" s="319">
        <v>0</v>
      </c>
      <c r="AQ15" s="319">
        <v>0</v>
      </c>
      <c r="AR15" s="316">
        <v>1</v>
      </c>
      <c r="AS15" s="321">
        <v>1</v>
      </c>
      <c r="AT15" s="315">
        <v>0</v>
      </c>
      <c r="AU15" s="319">
        <v>0</v>
      </c>
      <c r="AV15" s="316">
        <v>0</v>
      </c>
      <c r="AW15" s="318">
        <v>0</v>
      </c>
      <c r="AX15" s="319">
        <v>0</v>
      </c>
      <c r="AY15" s="319">
        <v>5</v>
      </c>
      <c r="AZ15" s="319">
        <v>3</v>
      </c>
      <c r="BA15" s="319">
        <v>5</v>
      </c>
      <c r="BB15" s="319">
        <v>1</v>
      </c>
      <c r="BC15" s="316">
        <v>14</v>
      </c>
      <c r="BD15" s="321">
        <v>14</v>
      </c>
      <c r="BE15" s="315">
        <v>0</v>
      </c>
      <c r="BF15" s="319">
        <v>0</v>
      </c>
      <c r="BG15" s="316">
        <v>0</v>
      </c>
      <c r="BH15" s="318">
        <v>0</v>
      </c>
      <c r="BI15" s="319">
        <v>3</v>
      </c>
      <c r="BJ15" s="319">
        <v>3</v>
      </c>
      <c r="BK15" s="319">
        <v>3</v>
      </c>
      <c r="BL15" s="319">
        <v>7</v>
      </c>
      <c r="BM15" s="319">
        <v>8</v>
      </c>
      <c r="BN15" s="320">
        <v>24</v>
      </c>
      <c r="BO15" s="321">
        <v>24</v>
      </c>
      <c r="BP15" s="315">
        <v>0</v>
      </c>
      <c r="BQ15" s="319">
        <v>0</v>
      </c>
      <c r="BR15" s="316">
        <v>0</v>
      </c>
      <c r="BS15" s="318">
        <v>0</v>
      </c>
      <c r="BT15" s="319">
        <v>2</v>
      </c>
      <c r="BU15" s="319">
        <v>0</v>
      </c>
      <c r="BV15" s="319">
        <v>0</v>
      </c>
      <c r="BW15" s="319">
        <v>1</v>
      </c>
      <c r="BX15" s="319">
        <v>1</v>
      </c>
      <c r="BY15" s="316">
        <v>4</v>
      </c>
      <c r="BZ15" s="321">
        <v>4</v>
      </c>
      <c r="CA15" s="315">
        <v>0</v>
      </c>
      <c r="CB15" s="319">
        <v>0</v>
      </c>
      <c r="CC15" s="316">
        <v>0</v>
      </c>
      <c r="CD15" s="318">
        <v>0</v>
      </c>
      <c r="CE15" s="319">
        <v>0</v>
      </c>
      <c r="CF15" s="319">
        <v>0</v>
      </c>
      <c r="CG15" s="319">
        <v>1</v>
      </c>
      <c r="CH15" s="319">
        <v>0</v>
      </c>
      <c r="CI15" s="319">
        <v>0</v>
      </c>
      <c r="CJ15" s="316">
        <v>1</v>
      </c>
      <c r="CK15" s="321">
        <v>1</v>
      </c>
      <c r="CL15" s="315">
        <v>0</v>
      </c>
      <c r="CM15" s="319">
        <v>0</v>
      </c>
      <c r="CN15" s="316">
        <v>0</v>
      </c>
      <c r="CO15" s="318">
        <v>0</v>
      </c>
      <c r="CP15" s="319">
        <v>1</v>
      </c>
      <c r="CQ15" s="319">
        <v>0</v>
      </c>
      <c r="CR15" s="319">
        <v>0</v>
      </c>
      <c r="CS15" s="319">
        <v>0</v>
      </c>
      <c r="CT15" s="319">
        <v>0</v>
      </c>
      <c r="CU15" s="316">
        <v>1</v>
      </c>
      <c r="CV15" s="321">
        <v>1</v>
      </c>
    </row>
    <row r="16" spans="1:100" ht="21" customHeight="1" x14ac:dyDescent="0.15">
      <c r="A16" s="300" t="s">
        <v>13</v>
      </c>
      <c r="B16" s="315">
        <v>0</v>
      </c>
      <c r="C16" s="316">
        <v>0</v>
      </c>
      <c r="D16" s="317">
        <v>0</v>
      </c>
      <c r="E16" s="318">
        <v>0</v>
      </c>
      <c r="F16" s="319">
        <v>0</v>
      </c>
      <c r="G16" s="319">
        <v>0</v>
      </c>
      <c r="H16" s="319">
        <v>1</v>
      </c>
      <c r="I16" s="319">
        <v>0</v>
      </c>
      <c r="J16" s="319">
        <v>0</v>
      </c>
      <c r="K16" s="320">
        <v>1</v>
      </c>
      <c r="L16" s="321">
        <v>1</v>
      </c>
      <c r="M16" s="315">
        <v>0</v>
      </c>
      <c r="N16" s="319">
        <v>0</v>
      </c>
      <c r="O16" s="316">
        <v>0</v>
      </c>
      <c r="P16" s="318">
        <v>0</v>
      </c>
      <c r="Q16" s="319">
        <v>0</v>
      </c>
      <c r="R16" s="319">
        <v>0</v>
      </c>
      <c r="S16" s="319">
        <v>0</v>
      </c>
      <c r="T16" s="319">
        <v>0</v>
      </c>
      <c r="U16" s="319">
        <v>0</v>
      </c>
      <c r="V16" s="316">
        <v>0</v>
      </c>
      <c r="W16" s="321">
        <v>0</v>
      </c>
      <c r="X16" s="315">
        <v>0</v>
      </c>
      <c r="Y16" s="319">
        <v>0</v>
      </c>
      <c r="Z16" s="316">
        <v>0</v>
      </c>
      <c r="AA16" s="318">
        <v>0</v>
      </c>
      <c r="AB16" s="319">
        <v>18</v>
      </c>
      <c r="AC16" s="319">
        <v>17</v>
      </c>
      <c r="AD16" s="319">
        <v>9</v>
      </c>
      <c r="AE16" s="319">
        <v>3</v>
      </c>
      <c r="AF16" s="319">
        <v>2</v>
      </c>
      <c r="AG16" s="316">
        <v>49</v>
      </c>
      <c r="AH16" s="321">
        <v>49</v>
      </c>
      <c r="AI16" s="315">
        <v>0</v>
      </c>
      <c r="AJ16" s="319">
        <v>0</v>
      </c>
      <c r="AK16" s="316">
        <v>0</v>
      </c>
      <c r="AL16" s="318">
        <v>0</v>
      </c>
      <c r="AM16" s="319">
        <v>1</v>
      </c>
      <c r="AN16" s="319">
        <v>0</v>
      </c>
      <c r="AO16" s="319">
        <v>1</v>
      </c>
      <c r="AP16" s="319">
        <v>1</v>
      </c>
      <c r="AQ16" s="319">
        <v>0</v>
      </c>
      <c r="AR16" s="316">
        <v>3</v>
      </c>
      <c r="AS16" s="321">
        <v>3</v>
      </c>
      <c r="AT16" s="315">
        <v>0</v>
      </c>
      <c r="AU16" s="319">
        <v>0</v>
      </c>
      <c r="AV16" s="316">
        <v>0</v>
      </c>
      <c r="AW16" s="318">
        <v>0</v>
      </c>
      <c r="AX16" s="319">
        <v>3</v>
      </c>
      <c r="AY16" s="319">
        <v>2</v>
      </c>
      <c r="AZ16" s="319">
        <v>0</v>
      </c>
      <c r="BA16" s="319">
        <v>0</v>
      </c>
      <c r="BB16" s="319">
        <v>0</v>
      </c>
      <c r="BC16" s="316">
        <v>5</v>
      </c>
      <c r="BD16" s="321">
        <v>5</v>
      </c>
      <c r="BE16" s="315">
        <v>0</v>
      </c>
      <c r="BF16" s="319">
        <v>0</v>
      </c>
      <c r="BG16" s="316">
        <v>0</v>
      </c>
      <c r="BH16" s="318">
        <v>0</v>
      </c>
      <c r="BI16" s="319">
        <v>2</v>
      </c>
      <c r="BJ16" s="319">
        <v>3</v>
      </c>
      <c r="BK16" s="319">
        <v>1</v>
      </c>
      <c r="BL16" s="319">
        <v>0</v>
      </c>
      <c r="BM16" s="319">
        <v>0</v>
      </c>
      <c r="BN16" s="320">
        <v>6</v>
      </c>
      <c r="BO16" s="321">
        <v>6</v>
      </c>
      <c r="BP16" s="315">
        <v>0</v>
      </c>
      <c r="BQ16" s="319">
        <v>0</v>
      </c>
      <c r="BR16" s="316">
        <v>0</v>
      </c>
      <c r="BS16" s="318">
        <v>0</v>
      </c>
      <c r="BT16" s="319">
        <v>2</v>
      </c>
      <c r="BU16" s="319">
        <v>0</v>
      </c>
      <c r="BV16" s="319">
        <v>1</v>
      </c>
      <c r="BW16" s="319">
        <v>0</v>
      </c>
      <c r="BX16" s="319">
        <v>2</v>
      </c>
      <c r="BY16" s="316">
        <v>5</v>
      </c>
      <c r="BZ16" s="321">
        <v>5</v>
      </c>
      <c r="CA16" s="315">
        <v>0</v>
      </c>
      <c r="CB16" s="319">
        <v>0</v>
      </c>
      <c r="CC16" s="316">
        <v>0</v>
      </c>
      <c r="CD16" s="318">
        <v>0</v>
      </c>
      <c r="CE16" s="319">
        <v>0</v>
      </c>
      <c r="CF16" s="319">
        <v>0</v>
      </c>
      <c r="CG16" s="319">
        <v>0</v>
      </c>
      <c r="CH16" s="319">
        <v>0</v>
      </c>
      <c r="CI16" s="319">
        <v>0</v>
      </c>
      <c r="CJ16" s="316">
        <v>0</v>
      </c>
      <c r="CK16" s="321">
        <v>0</v>
      </c>
      <c r="CL16" s="315">
        <v>0</v>
      </c>
      <c r="CM16" s="319">
        <v>0</v>
      </c>
      <c r="CN16" s="316">
        <v>0</v>
      </c>
      <c r="CO16" s="318">
        <v>0</v>
      </c>
      <c r="CP16" s="319">
        <v>0</v>
      </c>
      <c r="CQ16" s="319">
        <v>0</v>
      </c>
      <c r="CR16" s="319">
        <v>0</v>
      </c>
      <c r="CS16" s="319">
        <v>0</v>
      </c>
      <c r="CT16" s="319">
        <v>0</v>
      </c>
      <c r="CU16" s="316">
        <v>0</v>
      </c>
      <c r="CV16" s="321">
        <v>0</v>
      </c>
    </row>
    <row r="17" spans="1:100" ht="21" customHeight="1" x14ac:dyDescent="0.15">
      <c r="A17" s="300" t="s">
        <v>15</v>
      </c>
      <c r="B17" s="315">
        <v>0</v>
      </c>
      <c r="C17" s="316">
        <v>0</v>
      </c>
      <c r="D17" s="317">
        <v>0</v>
      </c>
      <c r="E17" s="318">
        <v>0</v>
      </c>
      <c r="F17" s="319">
        <v>0</v>
      </c>
      <c r="G17" s="319">
        <v>0</v>
      </c>
      <c r="H17" s="319">
        <v>0</v>
      </c>
      <c r="I17" s="319">
        <v>0</v>
      </c>
      <c r="J17" s="319">
        <v>0</v>
      </c>
      <c r="K17" s="320">
        <v>0</v>
      </c>
      <c r="L17" s="321">
        <v>0</v>
      </c>
      <c r="M17" s="315">
        <v>0</v>
      </c>
      <c r="N17" s="319">
        <v>0</v>
      </c>
      <c r="O17" s="316">
        <v>0</v>
      </c>
      <c r="P17" s="318">
        <v>0</v>
      </c>
      <c r="Q17" s="319">
        <v>0</v>
      </c>
      <c r="R17" s="319">
        <v>0</v>
      </c>
      <c r="S17" s="319">
        <v>0</v>
      </c>
      <c r="T17" s="319">
        <v>0</v>
      </c>
      <c r="U17" s="319">
        <v>0</v>
      </c>
      <c r="V17" s="316">
        <v>0</v>
      </c>
      <c r="W17" s="321">
        <v>0</v>
      </c>
      <c r="X17" s="315">
        <v>0</v>
      </c>
      <c r="Y17" s="319">
        <v>0</v>
      </c>
      <c r="Z17" s="316">
        <v>0</v>
      </c>
      <c r="AA17" s="318">
        <v>0</v>
      </c>
      <c r="AB17" s="319">
        <v>7</v>
      </c>
      <c r="AC17" s="319">
        <v>13</v>
      </c>
      <c r="AD17" s="319">
        <v>1</v>
      </c>
      <c r="AE17" s="319">
        <v>1</v>
      </c>
      <c r="AF17" s="319">
        <v>2</v>
      </c>
      <c r="AG17" s="316">
        <v>24</v>
      </c>
      <c r="AH17" s="321">
        <v>24</v>
      </c>
      <c r="AI17" s="315">
        <v>0</v>
      </c>
      <c r="AJ17" s="319">
        <v>0</v>
      </c>
      <c r="AK17" s="316">
        <v>0</v>
      </c>
      <c r="AL17" s="318">
        <v>0</v>
      </c>
      <c r="AM17" s="319">
        <v>0</v>
      </c>
      <c r="AN17" s="319">
        <v>0</v>
      </c>
      <c r="AO17" s="319">
        <v>0</v>
      </c>
      <c r="AP17" s="319">
        <v>1</v>
      </c>
      <c r="AQ17" s="319">
        <v>0</v>
      </c>
      <c r="AR17" s="316">
        <v>1</v>
      </c>
      <c r="AS17" s="321">
        <v>1</v>
      </c>
      <c r="AT17" s="315">
        <v>0</v>
      </c>
      <c r="AU17" s="319">
        <v>0</v>
      </c>
      <c r="AV17" s="316">
        <v>0</v>
      </c>
      <c r="AW17" s="318">
        <v>0</v>
      </c>
      <c r="AX17" s="319">
        <v>0</v>
      </c>
      <c r="AY17" s="319">
        <v>0</v>
      </c>
      <c r="AZ17" s="319">
        <v>2</v>
      </c>
      <c r="BA17" s="319">
        <v>0</v>
      </c>
      <c r="BB17" s="319">
        <v>2</v>
      </c>
      <c r="BC17" s="316">
        <v>4</v>
      </c>
      <c r="BD17" s="321">
        <v>4</v>
      </c>
      <c r="BE17" s="315">
        <v>0</v>
      </c>
      <c r="BF17" s="319">
        <v>0</v>
      </c>
      <c r="BG17" s="316">
        <v>0</v>
      </c>
      <c r="BH17" s="318">
        <v>0</v>
      </c>
      <c r="BI17" s="319">
        <v>0</v>
      </c>
      <c r="BJ17" s="319">
        <v>3</v>
      </c>
      <c r="BK17" s="319">
        <v>3</v>
      </c>
      <c r="BL17" s="319">
        <v>3</v>
      </c>
      <c r="BM17" s="319">
        <v>2</v>
      </c>
      <c r="BN17" s="320">
        <v>11</v>
      </c>
      <c r="BO17" s="321">
        <v>11</v>
      </c>
      <c r="BP17" s="315">
        <v>0</v>
      </c>
      <c r="BQ17" s="319">
        <v>0</v>
      </c>
      <c r="BR17" s="316">
        <v>0</v>
      </c>
      <c r="BS17" s="318">
        <v>0</v>
      </c>
      <c r="BT17" s="319">
        <v>0</v>
      </c>
      <c r="BU17" s="319">
        <v>0</v>
      </c>
      <c r="BV17" s="319">
        <v>0</v>
      </c>
      <c r="BW17" s="319">
        <v>0</v>
      </c>
      <c r="BX17" s="319">
        <v>0</v>
      </c>
      <c r="BY17" s="316">
        <v>0</v>
      </c>
      <c r="BZ17" s="321">
        <v>0</v>
      </c>
      <c r="CA17" s="315">
        <v>0</v>
      </c>
      <c r="CB17" s="319">
        <v>0</v>
      </c>
      <c r="CC17" s="316">
        <v>0</v>
      </c>
      <c r="CD17" s="318">
        <v>0</v>
      </c>
      <c r="CE17" s="319">
        <v>0</v>
      </c>
      <c r="CF17" s="319">
        <v>0</v>
      </c>
      <c r="CG17" s="319">
        <v>0</v>
      </c>
      <c r="CH17" s="319">
        <v>0</v>
      </c>
      <c r="CI17" s="319">
        <v>0</v>
      </c>
      <c r="CJ17" s="316">
        <v>0</v>
      </c>
      <c r="CK17" s="321">
        <v>0</v>
      </c>
      <c r="CL17" s="315">
        <v>0</v>
      </c>
      <c r="CM17" s="319">
        <v>0</v>
      </c>
      <c r="CN17" s="316">
        <v>0</v>
      </c>
      <c r="CO17" s="318">
        <v>0</v>
      </c>
      <c r="CP17" s="319">
        <v>0</v>
      </c>
      <c r="CQ17" s="319">
        <v>0</v>
      </c>
      <c r="CR17" s="319">
        <v>0</v>
      </c>
      <c r="CS17" s="319">
        <v>0</v>
      </c>
      <c r="CT17" s="319">
        <v>0</v>
      </c>
      <c r="CU17" s="316">
        <v>0</v>
      </c>
      <c r="CV17" s="321">
        <v>0</v>
      </c>
    </row>
    <row r="18" spans="1:100" ht="21" customHeight="1" x14ac:dyDescent="0.15">
      <c r="A18" s="300" t="s">
        <v>16</v>
      </c>
      <c r="B18" s="315">
        <v>0</v>
      </c>
      <c r="C18" s="316">
        <v>0</v>
      </c>
      <c r="D18" s="317">
        <v>0</v>
      </c>
      <c r="E18" s="318">
        <v>0</v>
      </c>
      <c r="F18" s="319">
        <v>0</v>
      </c>
      <c r="G18" s="319">
        <v>0</v>
      </c>
      <c r="H18" s="319">
        <v>0</v>
      </c>
      <c r="I18" s="319">
        <v>0</v>
      </c>
      <c r="J18" s="319">
        <v>0</v>
      </c>
      <c r="K18" s="320">
        <v>0</v>
      </c>
      <c r="L18" s="321">
        <v>0</v>
      </c>
      <c r="M18" s="315">
        <v>0</v>
      </c>
      <c r="N18" s="319">
        <v>0</v>
      </c>
      <c r="O18" s="316">
        <v>0</v>
      </c>
      <c r="P18" s="318">
        <v>0</v>
      </c>
      <c r="Q18" s="319">
        <v>0</v>
      </c>
      <c r="R18" s="319">
        <v>2</v>
      </c>
      <c r="S18" s="319">
        <v>0</v>
      </c>
      <c r="T18" s="319">
        <v>0</v>
      </c>
      <c r="U18" s="319">
        <v>0</v>
      </c>
      <c r="V18" s="316">
        <v>2</v>
      </c>
      <c r="W18" s="321">
        <v>2</v>
      </c>
      <c r="X18" s="315">
        <v>0</v>
      </c>
      <c r="Y18" s="319">
        <v>0</v>
      </c>
      <c r="Z18" s="316">
        <v>0</v>
      </c>
      <c r="AA18" s="318">
        <v>0</v>
      </c>
      <c r="AB18" s="319">
        <v>17</v>
      </c>
      <c r="AC18" s="319">
        <v>20</v>
      </c>
      <c r="AD18" s="319">
        <v>5</v>
      </c>
      <c r="AE18" s="319">
        <v>3</v>
      </c>
      <c r="AF18" s="319">
        <v>0</v>
      </c>
      <c r="AG18" s="316">
        <v>45</v>
      </c>
      <c r="AH18" s="321">
        <v>45</v>
      </c>
      <c r="AI18" s="315">
        <v>0</v>
      </c>
      <c r="AJ18" s="319">
        <v>0</v>
      </c>
      <c r="AK18" s="316">
        <v>0</v>
      </c>
      <c r="AL18" s="318">
        <v>0</v>
      </c>
      <c r="AM18" s="319">
        <v>2</v>
      </c>
      <c r="AN18" s="319">
        <v>2</v>
      </c>
      <c r="AO18" s="319">
        <v>1</v>
      </c>
      <c r="AP18" s="319">
        <v>1</v>
      </c>
      <c r="AQ18" s="319">
        <v>2</v>
      </c>
      <c r="AR18" s="316">
        <v>8</v>
      </c>
      <c r="AS18" s="321">
        <v>8</v>
      </c>
      <c r="AT18" s="315">
        <v>0</v>
      </c>
      <c r="AU18" s="319">
        <v>0</v>
      </c>
      <c r="AV18" s="316">
        <v>0</v>
      </c>
      <c r="AW18" s="318">
        <v>0</v>
      </c>
      <c r="AX18" s="319">
        <v>0</v>
      </c>
      <c r="AY18" s="319">
        <v>1</v>
      </c>
      <c r="AZ18" s="319">
        <v>0</v>
      </c>
      <c r="BA18" s="319">
        <v>1</v>
      </c>
      <c r="BB18" s="319">
        <v>0</v>
      </c>
      <c r="BC18" s="316">
        <v>2</v>
      </c>
      <c r="BD18" s="321">
        <v>2</v>
      </c>
      <c r="BE18" s="315">
        <v>0</v>
      </c>
      <c r="BF18" s="319">
        <v>0</v>
      </c>
      <c r="BG18" s="316">
        <v>0</v>
      </c>
      <c r="BH18" s="318">
        <v>0</v>
      </c>
      <c r="BI18" s="319">
        <v>1</v>
      </c>
      <c r="BJ18" s="319">
        <v>4</v>
      </c>
      <c r="BK18" s="319">
        <v>8</v>
      </c>
      <c r="BL18" s="319">
        <v>3</v>
      </c>
      <c r="BM18" s="319">
        <v>3</v>
      </c>
      <c r="BN18" s="320">
        <v>19</v>
      </c>
      <c r="BO18" s="321">
        <v>19</v>
      </c>
      <c r="BP18" s="315">
        <v>0</v>
      </c>
      <c r="BQ18" s="319">
        <v>0</v>
      </c>
      <c r="BR18" s="316">
        <v>0</v>
      </c>
      <c r="BS18" s="318">
        <v>0</v>
      </c>
      <c r="BT18" s="319">
        <v>0</v>
      </c>
      <c r="BU18" s="319">
        <v>0</v>
      </c>
      <c r="BV18" s="319">
        <v>0</v>
      </c>
      <c r="BW18" s="319">
        <v>0</v>
      </c>
      <c r="BX18" s="319">
        <v>0</v>
      </c>
      <c r="BY18" s="316">
        <v>0</v>
      </c>
      <c r="BZ18" s="321">
        <v>0</v>
      </c>
      <c r="CA18" s="315">
        <v>0</v>
      </c>
      <c r="CB18" s="319">
        <v>0</v>
      </c>
      <c r="CC18" s="316">
        <v>0</v>
      </c>
      <c r="CD18" s="318">
        <v>0</v>
      </c>
      <c r="CE18" s="319">
        <v>0</v>
      </c>
      <c r="CF18" s="319">
        <v>0</v>
      </c>
      <c r="CG18" s="319">
        <v>1</v>
      </c>
      <c r="CH18" s="319">
        <v>0</v>
      </c>
      <c r="CI18" s="319">
        <v>0</v>
      </c>
      <c r="CJ18" s="316">
        <v>1</v>
      </c>
      <c r="CK18" s="321">
        <v>1</v>
      </c>
      <c r="CL18" s="315">
        <v>0</v>
      </c>
      <c r="CM18" s="319">
        <v>0</v>
      </c>
      <c r="CN18" s="316">
        <v>0</v>
      </c>
      <c r="CO18" s="318">
        <v>0</v>
      </c>
      <c r="CP18" s="319">
        <v>1</v>
      </c>
      <c r="CQ18" s="319">
        <v>2</v>
      </c>
      <c r="CR18" s="319">
        <v>1</v>
      </c>
      <c r="CS18" s="319">
        <v>1</v>
      </c>
      <c r="CT18" s="319">
        <v>1</v>
      </c>
      <c r="CU18" s="316">
        <v>6</v>
      </c>
      <c r="CV18" s="321">
        <v>6</v>
      </c>
    </row>
    <row r="19" spans="1:100" ht="21" customHeight="1" x14ac:dyDescent="0.15">
      <c r="A19" s="300" t="s">
        <v>17</v>
      </c>
      <c r="B19" s="315">
        <v>0</v>
      </c>
      <c r="C19" s="316">
        <v>0</v>
      </c>
      <c r="D19" s="317">
        <v>0</v>
      </c>
      <c r="E19" s="318">
        <v>0</v>
      </c>
      <c r="F19" s="319">
        <v>0</v>
      </c>
      <c r="G19" s="319">
        <v>1</v>
      </c>
      <c r="H19" s="319">
        <v>0</v>
      </c>
      <c r="I19" s="319">
        <v>0</v>
      </c>
      <c r="J19" s="319">
        <v>0</v>
      </c>
      <c r="K19" s="320">
        <v>1</v>
      </c>
      <c r="L19" s="321">
        <v>1</v>
      </c>
      <c r="M19" s="315">
        <v>0</v>
      </c>
      <c r="N19" s="319">
        <v>0</v>
      </c>
      <c r="O19" s="316">
        <v>0</v>
      </c>
      <c r="P19" s="318">
        <v>0</v>
      </c>
      <c r="Q19" s="319">
        <v>0</v>
      </c>
      <c r="R19" s="319">
        <v>0</v>
      </c>
      <c r="S19" s="319">
        <v>0</v>
      </c>
      <c r="T19" s="319">
        <v>0</v>
      </c>
      <c r="U19" s="319">
        <v>0</v>
      </c>
      <c r="V19" s="316">
        <v>0</v>
      </c>
      <c r="W19" s="321">
        <v>0</v>
      </c>
      <c r="X19" s="315">
        <v>0</v>
      </c>
      <c r="Y19" s="319">
        <v>0</v>
      </c>
      <c r="Z19" s="316">
        <v>0</v>
      </c>
      <c r="AA19" s="318">
        <v>0</v>
      </c>
      <c r="AB19" s="319">
        <v>28</v>
      </c>
      <c r="AC19" s="319">
        <v>34</v>
      </c>
      <c r="AD19" s="319">
        <v>14</v>
      </c>
      <c r="AE19" s="319">
        <v>9</v>
      </c>
      <c r="AF19" s="319">
        <v>3</v>
      </c>
      <c r="AG19" s="316">
        <v>88</v>
      </c>
      <c r="AH19" s="321">
        <v>88</v>
      </c>
      <c r="AI19" s="315">
        <v>0</v>
      </c>
      <c r="AJ19" s="319">
        <v>0</v>
      </c>
      <c r="AK19" s="316">
        <v>0</v>
      </c>
      <c r="AL19" s="318">
        <v>0</v>
      </c>
      <c r="AM19" s="319">
        <v>2</v>
      </c>
      <c r="AN19" s="319">
        <v>1</v>
      </c>
      <c r="AO19" s="319">
        <v>0</v>
      </c>
      <c r="AP19" s="319">
        <v>1</v>
      </c>
      <c r="AQ19" s="319">
        <v>0</v>
      </c>
      <c r="AR19" s="316">
        <v>4</v>
      </c>
      <c r="AS19" s="321">
        <v>4</v>
      </c>
      <c r="AT19" s="315">
        <v>0</v>
      </c>
      <c r="AU19" s="319">
        <v>0</v>
      </c>
      <c r="AV19" s="316">
        <v>0</v>
      </c>
      <c r="AW19" s="318">
        <v>0</v>
      </c>
      <c r="AX19" s="319">
        <v>2</v>
      </c>
      <c r="AY19" s="319">
        <v>2</v>
      </c>
      <c r="AZ19" s="319">
        <v>1</v>
      </c>
      <c r="BA19" s="319">
        <v>0</v>
      </c>
      <c r="BB19" s="319">
        <v>0</v>
      </c>
      <c r="BC19" s="316">
        <v>5</v>
      </c>
      <c r="BD19" s="321">
        <v>5</v>
      </c>
      <c r="BE19" s="315">
        <v>0</v>
      </c>
      <c r="BF19" s="319">
        <v>0</v>
      </c>
      <c r="BG19" s="316">
        <v>0</v>
      </c>
      <c r="BH19" s="318">
        <v>0</v>
      </c>
      <c r="BI19" s="319">
        <v>1</v>
      </c>
      <c r="BJ19" s="319">
        <v>9</v>
      </c>
      <c r="BK19" s="319">
        <v>7</v>
      </c>
      <c r="BL19" s="319">
        <v>6</v>
      </c>
      <c r="BM19" s="319">
        <v>2</v>
      </c>
      <c r="BN19" s="320">
        <v>25</v>
      </c>
      <c r="BO19" s="321">
        <v>25</v>
      </c>
      <c r="BP19" s="315">
        <v>0</v>
      </c>
      <c r="BQ19" s="319">
        <v>0</v>
      </c>
      <c r="BR19" s="316">
        <v>0</v>
      </c>
      <c r="BS19" s="318">
        <v>0</v>
      </c>
      <c r="BT19" s="319">
        <v>0</v>
      </c>
      <c r="BU19" s="319">
        <v>0</v>
      </c>
      <c r="BV19" s="319">
        <v>0</v>
      </c>
      <c r="BW19" s="319">
        <v>0</v>
      </c>
      <c r="BX19" s="319">
        <v>0</v>
      </c>
      <c r="BY19" s="316">
        <v>0</v>
      </c>
      <c r="BZ19" s="321">
        <v>0</v>
      </c>
      <c r="CA19" s="315">
        <v>0</v>
      </c>
      <c r="CB19" s="319">
        <v>0</v>
      </c>
      <c r="CC19" s="316">
        <v>0</v>
      </c>
      <c r="CD19" s="318">
        <v>0</v>
      </c>
      <c r="CE19" s="319">
        <v>0</v>
      </c>
      <c r="CF19" s="319">
        <v>0</v>
      </c>
      <c r="CG19" s="319">
        <v>1</v>
      </c>
      <c r="CH19" s="319">
        <v>4</v>
      </c>
      <c r="CI19" s="319">
        <v>0</v>
      </c>
      <c r="CJ19" s="316">
        <v>5</v>
      </c>
      <c r="CK19" s="321">
        <v>5</v>
      </c>
      <c r="CL19" s="315">
        <v>0</v>
      </c>
      <c r="CM19" s="319">
        <v>0</v>
      </c>
      <c r="CN19" s="316">
        <v>0</v>
      </c>
      <c r="CO19" s="318">
        <v>0</v>
      </c>
      <c r="CP19" s="319">
        <v>0</v>
      </c>
      <c r="CQ19" s="319">
        <v>0</v>
      </c>
      <c r="CR19" s="319">
        <v>0</v>
      </c>
      <c r="CS19" s="319">
        <v>1</v>
      </c>
      <c r="CT19" s="319">
        <v>1</v>
      </c>
      <c r="CU19" s="316">
        <v>2</v>
      </c>
      <c r="CV19" s="321">
        <v>2</v>
      </c>
    </row>
    <row r="20" spans="1:100" ht="21" customHeight="1" x14ac:dyDescent="0.15">
      <c r="A20" s="300" t="s">
        <v>18</v>
      </c>
      <c r="B20" s="315">
        <v>0</v>
      </c>
      <c r="C20" s="316">
        <v>0</v>
      </c>
      <c r="D20" s="317">
        <v>0</v>
      </c>
      <c r="E20" s="318">
        <v>0</v>
      </c>
      <c r="F20" s="319">
        <v>1</v>
      </c>
      <c r="G20" s="319">
        <v>0</v>
      </c>
      <c r="H20" s="319">
        <v>0</v>
      </c>
      <c r="I20" s="319">
        <v>0</v>
      </c>
      <c r="J20" s="319">
        <v>0</v>
      </c>
      <c r="K20" s="320">
        <v>1</v>
      </c>
      <c r="L20" s="321">
        <v>1</v>
      </c>
      <c r="M20" s="315">
        <v>0</v>
      </c>
      <c r="N20" s="319">
        <v>0</v>
      </c>
      <c r="O20" s="316">
        <v>0</v>
      </c>
      <c r="P20" s="318">
        <v>0</v>
      </c>
      <c r="Q20" s="319">
        <v>0</v>
      </c>
      <c r="R20" s="319">
        <v>0</v>
      </c>
      <c r="S20" s="319">
        <v>0</v>
      </c>
      <c r="T20" s="319">
        <v>0</v>
      </c>
      <c r="U20" s="319">
        <v>0</v>
      </c>
      <c r="V20" s="316">
        <v>0</v>
      </c>
      <c r="W20" s="321">
        <v>0</v>
      </c>
      <c r="X20" s="315">
        <v>0</v>
      </c>
      <c r="Y20" s="319">
        <v>0</v>
      </c>
      <c r="Z20" s="316">
        <v>0</v>
      </c>
      <c r="AA20" s="318">
        <v>0</v>
      </c>
      <c r="AB20" s="319">
        <v>39</v>
      </c>
      <c r="AC20" s="319">
        <v>34</v>
      </c>
      <c r="AD20" s="319">
        <v>9</v>
      </c>
      <c r="AE20" s="319">
        <v>9</v>
      </c>
      <c r="AF20" s="319">
        <v>2</v>
      </c>
      <c r="AG20" s="316">
        <v>93</v>
      </c>
      <c r="AH20" s="321">
        <v>93</v>
      </c>
      <c r="AI20" s="315">
        <v>0</v>
      </c>
      <c r="AJ20" s="319">
        <v>0</v>
      </c>
      <c r="AK20" s="316">
        <v>0</v>
      </c>
      <c r="AL20" s="318">
        <v>0</v>
      </c>
      <c r="AM20" s="319">
        <v>0</v>
      </c>
      <c r="AN20" s="319">
        <v>2</v>
      </c>
      <c r="AO20" s="319">
        <v>3</v>
      </c>
      <c r="AP20" s="319">
        <v>2</v>
      </c>
      <c r="AQ20" s="319">
        <v>0</v>
      </c>
      <c r="AR20" s="316">
        <v>7</v>
      </c>
      <c r="AS20" s="321">
        <v>7</v>
      </c>
      <c r="AT20" s="315">
        <v>2</v>
      </c>
      <c r="AU20" s="319">
        <v>2</v>
      </c>
      <c r="AV20" s="316">
        <v>4</v>
      </c>
      <c r="AW20" s="318">
        <v>0</v>
      </c>
      <c r="AX20" s="319">
        <v>8</v>
      </c>
      <c r="AY20" s="319">
        <v>6</v>
      </c>
      <c r="AZ20" s="319">
        <v>2</v>
      </c>
      <c r="BA20" s="319">
        <v>1</v>
      </c>
      <c r="BB20" s="319">
        <v>1</v>
      </c>
      <c r="BC20" s="316">
        <v>18</v>
      </c>
      <c r="BD20" s="321">
        <v>22</v>
      </c>
      <c r="BE20" s="315">
        <v>0</v>
      </c>
      <c r="BF20" s="319">
        <v>0</v>
      </c>
      <c r="BG20" s="316">
        <v>0</v>
      </c>
      <c r="BH20" s="318">
        <v>0</v>
      </c>
      <c r="BI20" s="319">
        <v>2</v>
      </c>
      <c r="BJ20" s="319">
        <v>4</v>
      </c>
      <c r="BK20" s="319">
        <v>11</v>
      </c>
      <c r="BL20" s="319">
        <v>4</v>
      </c>
      <c r="BM20" s="319">
        <v>5</v>
      </c>
      <c r="BN20" s="320">
        <v>26</v>
      </c>
      <c r="BO20" s="321">
        <v>26</v>
      </c>
      <c r="BP20" s="315">
        <v>0</v>
      </c>
      <c r="BQ20" s="319">
        <v>0</v>
      </c>
      <c r="BR20" s="316">
        <v>0</v>
      </c>
      <c r="BS20" s="318">
        <v>0</v>
      </c>
      <c r="BT20" s="319">
        <v>0</v>
      </c>
      <c r="BU20" s="319">
        <v>0</v>
      </c>
      <c r="BV20" s="319">
        <v>0</v>
      </c>
      <c r="BW20" s="319">
        <v>0</v>
      </c>
      <c r="BX20" s="319">
        <v>0</v>
      </c>
      <c r="BY20" s="316">
        <v>0</v>
      </c>
      <c r="BZ20" s="321">
        <v>0</v>
      </c>
      <c r="CA20" s="315">
        <v>0</v>
      </c>
      <c r="CB20" s="319">
        <v>0</v>
      </c>
      <c r="CC20" s="316">
        <v>0</v>
      </c>
      <c r="CD20" s="318">
        <v>0</v>
      </c>
      <c r="CE20" s="319">
        <v>0</v>
      </c>
      <c r="CF20" s="319">
        <v>0</v>
      </c>
      <c r="CG20" s="319">
        <v>0</v>
      </c>
      <c r="CH20" s="319">
        <v>2</v>
      </c>
      <c r="CI20" s="319">
        <v>1</v>
      </c>
      <c r="CJ20" s="316">
        <v>3</v>
      </c>
      <c r="CK20" s="321">
        <v>3</v>
      </c>
      <c r="CL20" s="315">
        <v>0</v>
      </c>
      <c r="CM20" s="319">
        <v>0</v>
      </c>
      <c r="CN20" s="316">
        <v>0</v>
      </c>
      <c r="CO20" s="318">
        <v>0</v>
      </c>
      <c r="CP20" s="319">
        <v>1</v>
      </c>
      <c r="CQ20" s="319">
        <v>0</v>
      </c>
      <c r="CR20" s="319">
        <v>0</v>
      </c>
      <c r="CS20" s="319">
        <v>1</v>
      </c>
      <c r="CT20" s="319">
        <v>1</v>
      </c>
      <c r="CU20" s="316">
        <v>3</v>
      </c>
      <c r="CV20" s="321">
        <v>3</v>
      </c>
    </row>
    <row r="21" spans="1:100" ht="21" customHeight="1" x14ac:dyDescent="0.15">
      <c r="A21" s="300" t="s">
        <v>19</v>
      </c>
      <c r="B21" s="315">
        <v>0</v>
      </c>
      <c r="C21" s="316">
        <v>0</v>
      </c>
      <c r="D21" s="317">
        <v>0</v>
      </c>
      <c r="E21" s="318">
        <v>0</v>
      </c>
      <c r="F21" s="319">
        <v>0</v>
      </c>
      <c r="G21" s="319">
        <v>0</v>
      </c>
      <c r="H21" s="319">
        <v>0</v>
      </c>
      <c r="I21" s="319">
        <v>0</v>
      </c>
      <c r="J21" s="319">
        <v>0</v>
      </c>
      <c r="K21" s="320">
        <v>0</v>
      </c>
      <c r="L21" s="321">
        <v>0</v>
      </c>
      <c r="M21" s="315">
        <v>0</v>
      </c>
      <c r="N21" s="319">
        <v>0</v>
      </c>
      <c r="O21" s="316">
        <v>0</v>
      </c>
      <c r="P21" s="318">
        <v>0</v>
      </c>
      <c r="Q21" s="319">
        <v>2</v>
      </c>
      <c r="R21" s="319">
        <v>0</v>
      </c>
      <c r="S21" s="319">
        <v>0</v>
      </c>
      <c r="T21" s="319">
        <v>0</v>
      </c>
      <c r="U21" s="319">
        <v>0</v>
      </c>
      <c r="V21" s="316">
        <v>2</v>
      </c>
      <c r="W21" s="321">
        <v>2</v>
      </c>
      <c r="X21" s="315">
        <v>0</v>
      </c>
      <c r="Y21" s="319">
        <v>0</v>
      </c>
      <c r="Z21" s="316">
        <v>0</v>
      </c>
      <c r="AA21" s="318">
        <v>0</v>
      </c>
      <c r="AB21" s="319">
        <v>11</v>
      </c>
      <c r="AC21" s="319">
        <v>12</v>
      </c>
      <c r="AD21" s="319">
        <v>7</v>
      </c>
      <c r="AE21" s="319">
        <v>1</v>
      </c>
      <c r="AF21" s="319">
        <v>1</v>
      </c>
      <c r="AG21" s="316">
        <v>32</v>
      </c>
      <c r="AH21" s="321">
        <v>32</v>
      </c>
      <c r="AI21" s="315">
        <v>0</v>
      </c>
      <c r="AJ21" s="319">
        <v>0</v>
      </c>
      <c r="AK21" s="316">
        <v>0</v>
      </c>
      <c r="AL21" s="318">
        <v>0</v>
      </c>
      <c r="AM21" s="319">
        <v>1</v>
      </c>
      <c r="AN21" s="319">
        <v>3</v>
      </c>
      <c r="AO21" s="319">
        <v>2</v>
      </c>
      <c r="AP21" s="319">
        <v>0</v>
      </c>
      <c r="AQ21" s="319">
        <v>0</v>
      </c>
      <c r="AR21" s="316">
        <v>6</v>
      </c>
      <c r="AS21" s="321">
        <v>6</v>
      </c>
      <c r="AT21" s="315">
        <v>0</v>
      </c>
      <c r="AU21" s="319">
        <v>1</v>
      </c>
      <c r="AV21" s="316">
        <v>1</v>
      </c>
      <c r="AW21" s="318">
        <v>0</v>
      </c>
      <c r="AX21" s="319">
        <v>1</v>
      </c>
      <c r="AY21" s="319">
        <v>5</v>
      </c>
      <c r="AZ21" s="319">
        <v>4</v>
      </c>
      <c r="BA21" s="319">
        <v>2</v>
      </c>
      <c r="BB21" s="319">
        <v>1</v>
      </c>
      <c r="BC21" s="316">
        <v>13</v>
      </c>
      <c r="BD21" s="321">
        <v>14</v>
      </c>
      <c r="BE21" s="315">
        <v>0</v>
      </c>
      <c r="BF21" s="319">
        <v>0</v>
      </c>
      <c r="BG21" s="316">
        <v>0</v>
      </c>
      <c r="BH21" s="318">
        <v>0</v>
      </c>
      <c r="BI21" s="319">
        <v>2</v>
      </c>
      <c r="BJ21" s="319">
        <v>3</v>
      </c>
      <c r="BK21" s="319">
        <v>5</v>
      </c>
      <c r="BL21" s="319">
        <v>2</v>
      </c>
      <c r="BM21" s="319">
        <v>2</v>
      </c>
      <c r="BN21" s="320">
        <v>14</v>
      </c>
      <c r="BO21" s="321">
        <v>14</v>
      </c>
      <c r="BP21" s="315">
        <v>0</v>
      </c>
      <c r="BQ21" s="319">
        <v>0</v>
      </c>
      <c r="BR21" s="316">
        <v>0</v>
      </c>
      <c r="BS21" s="318">
        <v>0</v>
      </c>
      <c r="BT21" s="319">
        <v>0</v>
      </c>
      <c r="BU21" s="319">
        <v>0</v>
      </c>
      <c r="BV21" s="319">
        <v>0</v>
      </c>
      <c r="BW21" s="319">
        <v>0</v>
      </c>
      <c r="BX21" s="319">
        <v>0</v>
      </c>
      <c r="BY21" s="316">
        <v>0</v>
      </c>
      <c r="BZ21" s="321">
        <v>0</v>
      </c>
      <c r="CA21" s="315">
        <v>0</v>
      </c>
      <c r="CB21" s="319">
        <v>0</v>
      </c>
      <c r="CC21" s="316">
        <v>0</v>
      </c>
      <c r="CD21" s="318">
        <v>0</v>
      </c>
      <c r="CE21" s="319">
        <v>0</v>
      </c>
      <c r="CF21" s="319">
        <v>0</v>
      </c>
      <c r="CG21" s="319">
        <v>0</v>
      </c>
      <c r="CH21" s="319">
        <v>0</v>
      </c>
      <c r="CI21" s="319">
        <v>0</v>
      </c>
      <c r="CJ21" s="316">
        <v>0</v>
      </c>
      <c r="CK21" s="321">
        <v>0</v>
      </c>
      <c r="CL21" s="315">
        <v>0</v>
      </c>
      <c r="CM21" s="319">
        <v>0</v>
      </c>
      <c r="CN21" s="316">
        <v>0</v>
      </c>
      <c r="CO21" s="318">
        <v>0</v>
      </c>
      <c r="CP21" s="319">
        <v>0</v>
      </c>
      <c r="CQ21" s="319">
        <v>0</v>
      </c>
      <c r="CR21" s="319">
        <v>0</v>
      </c>
      <c r="CS21" s="319">
        <v>0</v>
      </c>
      <c r="CT21" s="319">
        <v>0</v>
      </c>
      <c r="CU21" s="316">
        <v>0</v>
      </c>
      <c r="CV21" s="321">
        <v>0</v>
      </c>
    </row>
    <row r="22" spans="1:100" ht="21" customHeight="1" x14ac:dyDescent="0.15">
      <c r="A22" s="300" t="s">
        <v>20</v>
      </c>
      <c r="B22" s="315">
        <v>0</v>
      </c>
      <c r="C22" s="316">
        <v>0</v>
      </c>
      <c r="D22" s="317">
        <v>0</v>
      </c>
      <c r="E22" s="318">
        <v>0</v>
      </c>
      <c r="F22" s="319">
        <v>0</v>
      </c>
      <c r="G22" s="319">
        <v>0</v>
      </c>
      <c r="H22" s="319">
        <v>0</v>
      </c>
      <c r="I22" s="319">
        <v>0</v>
      </c>
      <c r="J22" s="319">
        <v>0</v>
      </c>
      <c r="K22" s="320">
        <v>0</v>
      </c>
      <c r="L22" s="321">
        <v>0</v>
      </c>
      <c r="M22" s="315">
        <v>0</v>
      </c>
      <c r="N22" s="319">
        <v>0</v>
      </c>
      <c r="O22" s="316">
        <v>0</v>
      </c>
      <c r="P22" s="318">
        <v>0</v>
      </c>
      <c r="Q22" s="319">
        <v>0</v>
      </c>
      <c r="R22" s="319">
        <v>0</v>
      </c>
      <c r="S22" s="319">
        <v>0</v>
      </c>
      <c r="T22" s="319">
        <v>0</v>
      </c>
      <c r="U22" s="319">
        <v>0</v>
      </c>
      <c r="V22" s="316">
        <v>0</v>
      </c>
      <c r="W22" s="321">
        <v>0</v>
      </c>
      <c r="X22" s="315">
        <v>0</v>
      </c>
      <c r="Y22" s="319">
        <v>0</v>
      </c>
      <c r="Z22" s="316">
        <v>0</v>
      </c>
      <c r="AA22" s="318">
        <v>0</v>
      </c>
      <c r="AB22" s="319">
        <v>33</v>
      </c>
      <c r="AC22" s="319">
        <v>7</v>
      </c>
      <c r="AD22" s="319">
        <v>5</v>
      </c>
      <c r="AE22" s="319">
        <v>2</v>
      </c>
      <c r="AF22" s="319">
        <v>1</v>
      </c>
      <c r="AG22" s="316">
        <v>48</v>
      </c>
      <c r="AH22" s="321">
        <v>48</v>
      </c>
      <c r="AI22" s="315">
        <v>0</v>
      </c>
      <c r="AJ22" s="319">
        <v>0</v>
      </c>
      <c r="AK22" s="316">
        <v>0</v>
      </c>
      <c r="AL22" s="318">
        <v>0</v>
      </c>
      <c r="AM22" s="319">
        <v>0</v>
      </c>
      <c r="AN22" s="319">
        <v>0</v>
      </c>
      <c r="AO22" s="319">
        <v>0</v>
      </c>
      <c r="AP22" s="319">
        <v>1</v>
      </c>
      <c r="AQ22" s="319">
        <v>0</v>
      </c>
      <c r="AR22" s="316">
        <v>1</v>
      </c>
      <c r="AS22" s="321">
        <v>1</v>
      </c>
      <c r="AT22" s="315">
        <v>0</v>
      </c>
      <c r="AU22" s="319">
        <v>0</v>
      </c>
      <c r="AV22" s="316">
        <v>0</v>
      </c>
      <c r="AW22" s="318">
        <v>0</v>
      </c>
      <c r="AX22" s="319">
        <v>1</v>
      </c>
      <c r="AY22" s="319">
        <v>1</v>
      </c>
      <c r="AZ22" s="319">
        <v>1</v>
      </c>
      <c r="BA22" s="319">
        <v>0</v>
      </c>
      <c r="BB22" s="319">
        <v>0</v>
      </c>
      <c r="BC22" s="316">
        <v>3</v>
      </c>
      <c r="BD22" s="321">
        <v>3</v>
      </c>
      <c r="BE22" s="315">
        <v>0</v>
      </c>
      <c r="BF22" s="319">
        <v>0</v>
      </c>
      <c r="BG22" s="316">
        <v>0</v>
      </c>
      <c r="BH22" s="318">
        <v>0</v>
      </c>
      <c r="BI22" s="319">
        <v>1</v>
      </c>
      <c r="BJ22" s="319">
        <v>3</v>
      </c>
      <c r="BK22" s="319">
        <v>1</v>
      </c>
      <c r="BL22" s="319">
        <v>1</v>
      </c>
      <c r="BM22" s="319">
        <v>1</v>
      </c>
      <c r="BN22" s="320">
        <v>7</v>
      </c>
      <c r="BO22" s="321">
        <v>7</v>
      </c>
      <c r="BP22" s="315">
        <v>0</v>
      </c>
      <c r="BQ22" s="319">
        <v>0</v>
      </c>
      <c r="BR22" s="316">
        <v>0</v>
      </c>
      <c r="BS22" s="318">
        <v>0</v>
      </c>
      <c r="BT22" s="319">
        <v>0</v>
      </c>
      <c r="BU22" s="319">
        <v>0</v>
      </c>
      <c r="BV22" s="319">
        <v>0</v>
      </c>
      <c r="BW22" s="319">
        <v>0</v>
      </c>
      <c r="BX22" s="319">
        <v>0</v>
      </c>
      <c r="BY22" s="316">
        <v>0</v>
      </c>
      <c r="BZ22" s="321">
        <v>0</v>
      </c>
      <c r="CA22" s="315">
        <v>0</v>
      </c>
      <c r="CB22" s="319">
        <v>0</v>
      </c>
      <c r="CC22" s="316">
        <v>0</v>
      </c>
      <c r="CD22" s="318">
        <v>0</v>
      </c>
      <c r="CE22" s="319">
        <v>0</v>
      </c>
      <c r="CF22" s="319">
        <v>0</v>
      </c>
      <c r="CG22" s="319">
        <v>0</v>
      </c>
      <c r="CH22" s="319">
        <v>0</v>
      </c>
      <c r="CI22" s="319">
        <v>0</v>
      </c>
      <c r="CJ22" s="316">
        <v>0</v>
      </c>
      <c r="CK22" s="321">
        <v>0</v>
      </c>
      <c r="CL22" s="315">
        <v>0</v>
      </c>
      <c r="CM22" s="319">
        <v>0</v>
      </c>
      <c r="CN22" s="316">
        <v>0</v>
      </c>
      <c r="CO22" s="318">
        <v>0</v>
      </c>
      <c r="CP22" s="319">
        <v>0</v>
      </c>
      <c r="CQ22" s="319">
        <v>0</v>
      </c>
      <c r="CR22" s="319">
        <v>0</v>
      </c>
      <c r="CS22" s="319">
        <v>0</v>
      </c>
      <c r="CT22" s="319">
        <v>0</v>
      </c>
      <c r="CU22" s="316">
        <v>0</v>
      </c>
      <c r="CV22" s="321">
        <v>0</v>
      </c>
    </row>
    <row r="23" spans="1:100" ht="21" customHeight="1" x14ac:dyDescent="0.15">
      <c r="A23" s="300" t="s">
        <v>21</v>
      </c>
      <c r="B23" s="315">
        <v>0</v>
      </c>
      <c r="C23" s="316">
        <v>0</v>
      </c>
      <c r="D23" s="317">
        <v>0</v>
      </c>
      <c r="E23" s="318">
        <v>0</v>
      </c>
      <c r="F23" s="319">
        <v>0</v>
      </c>
      <c r="G23" s="319">
        <v>0</v>
      </c>
      <c r="H23" s="319">
        <v>0</v>
      </c>
      <c r="I23" s="319">
        <v>0</v>
      </c>
      <c r="J23" s="319">
        <v>0</v>
      </c>
      <c r="K23" s="320">
        <v>0</v>
      </c>
      <c r="L23" s="321">
        <v>0</v>
      </c>
      <c r="M23" s="315">
        <v>0</v>
      </c>
      <c r="N23" s="319">
        <v>0</v>
      </c>
      <c r="O23" s="316">
        <v>0</v>
      </c>
      <c r="P23" s="318">
        <v>0</v>
      </c>
      <c r="Q23" s="319">
        <v>0</v>
      </c>
      <c r="R23" s="319">
        <v>0</v>
      </c>
      <c r="S23" s="319">
        <v>0</v>
      </c>
      <c r="T23" s="319">
        <v>0</v>
      </c>
      <c r="U23" s="319">
        <v>0</v>
      </c>
      <c r="V23" s="316">
        <v>0</v>
      </c>
      <c r="W23" s="321">
        <v>0</v>
      </c>
      <c r="X23" s="315">
        <v>0</v>
      </c>
      <c r="Y23" s="319">
        <v>0</v>
      </c>
      <c r="Z23" s="316">
        <v>0</v>
      </c>
      <c r="AA23" s="318">
        <v>0</v>
      </c>
      <c r="AB23" s="319">
        <v>17</v>
      </c>
      <c r="AC23" s="319">
        <v>20</v>
      </c>
      <c r="AD23" s="319">
        <v>11</v>
      </c>
      <c r="AE23" s="319">
        <v>4</v>
      </c>
      <c r="AF23" s="319">
        <v>1</v>
      </c>
      <c r="AG23" s="316">
        <v>53</v>
      </c>
      <c r="AH23" s="321">
        <v>53</v>
      </c>
      <c r="AI23" s="315">
        <v>0</v>
      </c>
      <c r="AJ23" s="319">
        <v>0</v>
      </c>
      <c r="AK23" s="316">
        <v>0</v>
      </c>
      <c r="AL23" s="318">
        <v>0</v>
      </c>
      <c r="AM23" s="319">
        <v>0</v>
      </c>
      <c r="AN23" s="319">
        <v>0</v>
      </c>
      <c r="AO23" s="319">
        <v>0</v>
      </c>
      <c r="AP23" s="319">
        <v>0</v>
      </c>
      <c r="AQ23" s="319">
        <v>0</v>
      </c>
      <c r="AR23" s="316">
        <v>0</v>
      </c>
      <c r="AS23" s="321">
        <v>0</v>
      </c>
      <c r="AT23" s="315">
        <v>0</v>
      </c>
      <c r="AU23" s="319">
        <v>0</v>
      </c>
      <c r="AV23" s="316">
        <v>0</v>
      </c>
      <c r="AW23" s="318">
        <v>0</v>
      </c>
      <c r="AX23" s="319">
        <v>2</v>
      </c>
      <c r="AY23" s="319">
        <v>0</v>
      </c>
      <c r="AZ23" s="319">
        <v>4</v>
      </c>
      <c r="BA23" s="319">
        <v>1</v>
      </c>
      <c r="BB23" s="319">
        <v>0</v>
      </c>
      <c r="BC23" s="316">
        <v>7</v>
      </c>
      <c r="BD23" s="321">
        <v>7</v>
      </c>
      <c r="BE23" s="315">
        <v>0</v>
      </c>
      <c r="BF23" s="319">
        <v>0</v>
      </c>
      <c r="BG23" s="316">
        <v>0</v>
      </c>
      <c r="BH23" s="318">
        <v>0</v>
      </c>
      <c r="BI23" s="319">
        <v>3</v>
      </c>
      <c r="BJ23" s="319">
        <v>3</v>
      </c>
      <c r="BK23" s="319">
        <v>0</v>
      </c>
      <c r="BL23" s="319">
        <v>2</v>
      </c>
      <c r="BM23" s="319">
        <v>0</v>
      </c>
      <c r="BN23" s="320">
        <v>8</v>
      </c>
      <c r="BO23" s="321">
        <v>8</v>
      </c>
      <c r="BP23" s="315">
        <v>0</v>
      </c>
      <c r="BQ23" s="319">
        <v>0</v>
      </c>
      <c r="BR23" s="316">
        <v>0</v>
      </c>
      <c r="BS23" s="318">
        <v>0</v>
      </c>
      <c r="BT23" s="319">
        <v>0</v>
      </c>
      <c r="BU23" s="319">
        <v>0</v>
      </c>
      <c r="BV23" s="319">
        <v>0</v>
      </c>
      <c r="BW23" s="319">
        <v>0</v>
      </c>
      <c r="BX23" s="319">
        <v>0</v>
      </c>
      <c r="BY23" s="316">
        <v>0</v>
      </c>
      <c r="BZ23" s="321">
        <v>0</v>
      </c>
      <c r="CA23" s="315">
        <v>0</v>
      </c>
      <c r="CB23" s="319">
        <v>0</v>
      </c>
      <c r="CC23" s="316">
        <v>0</v>
      </c>
      <c r="CD23" s="318">
        <v>0</v>
      </c>
      <c r="CE23" s="319">
        <v>0</v>
      </c>
      <c r="CF23" s="319">
        <v>0</v>
      </c>
      <c r="CG23" s="319">
        <v>0</v>
      </c>
      <c r="CH23" s="319">
        <v>0</v>
      </c>
      <c r="CI23" s="319">
        <v>0</v>
      </c>
      <c r="CJ23" s="316">
        <v>0</v>
      </c>
      <c r="CK23" s="321">
        <v>0</v>
      </c>
      <c r="CL23" s="315">
        <v>0</v>
      </c>
      <c r="CM23" s="319">
        <v>0</v>
      </c>
      <c r="CN23" s="316">
        <v>0</v>
      </c>
      <c r="CO23" s="318">
        <v>0</v>
      </c>
      <c r="CP23" s="319">
        <v>0</v>
      </c>
      <c r="CQ23" s="319">
        <v>0</v>
      </c>
      <c r="CR23" s="319">
        <v>0</v>
      </c>
      <c r="CS23" s="319">
        <v>0</v>
      </c>
      <c r="CT23" s="319">
        <v>0</v>
      </c>
      <c r="CU23" s="316">
        <v>0</v>
      </c>
      <c r="CV23" s="321">
        <v>0</v>
      </c>
    </row>
    <row r="24" spans="1:100" ht="21" customHeight="1" x14ac:dyDescent="0.15">
      <c r="A24" s="300" t="s">
        <v>22</v>
      </c>
      <c r="B24" s="315">
        <v>0</v>
      </c>
      <c r="C24" s="316">
        <v>0</v>
      </c>
      <c r="D24" s="317">
        <v>0</v>
      </c>
      <c r="E24" s="318">
        <v>0</v>
      </c>
      <c r="F24" s="319">
        <v>0</v>
      </c>
      <c r="G24" s="319">
        <v>0</v>
      </c>
      <c r="H24" s="319">
        <v>0</v>
      </c>
      <c r="I24" s="319">
        <v>0</v>
      </c>
      <c r="J24" s="319">
        <v>0</v>
      </c>
      <c r="K24" s="320">
        <v>0</v>
      </c>
      <c r="L24" s="321">
        <v>0</v>
      </c>
      <c r="M24" s="315">
        <v>0</v>
      </c>
      <c r="N24" s="319">
        <v>0</v>
      </c>
      <c r="O24" s="316">
        <v>0</v>
      </c>
      <c r="P24" s="318">
        <v>0</v>
      </c>
      <c r="Q24" s="319">
        <v>0</v>
      </c>
      <c r="R24" s="319">
        <v>0</v>
      </c>
      <c r="S24" s="319">
        <v>0</v>
      </c>
      <c r="T24" s="319">
        <v>0</v>
      </c>
      <c r="U24" s="319">
        <v>0</v>
      </c>
      <c r="V24" s="316">
        <v>0</v>
      </c>
      <c r="W24" s="321">
        <v>0</v>
      </c>
      <c r="X24" s="315">
        <v>0</v>
      </c>
      <c r="Y24" s="319">
        <v>0</v>
      </c>
      <c r="Z24" s="316">
        <v>0</v>
      </c>
      <c r="AA24" s="318">
        <v>0</v>
      </c>
      <c r="AB24" s="319">
        <v>10</v>
      </c>
      <c r="AC24" s="319">
        <v>16</v>
      </c>
      <c r="AD24" s="319">
        <v>2</v>
      </c>
      <c r="AE24" s="319">
        <v>5</v>
      </c>
      <c r="AF24" s="319">
        <v>0</v>
      </c>
      <c r="AG24" s="316">
        <v>33</v>
      </c>
      <c r="AH24" s="321">
        <v>33</v>
      </c>
      <c r="AI24" s="315">
        <v>0</v>
      </c>
      <c r="AJ24" s="319">
        <v>0</v>
      </c>
      <c r="AK24" s="316">
        <v>0</v>
      </c>
      <c r="AL24" s="318">
        <v>0</v>
      </c>
      <c r="AM24" s="319">
        <v>1</v>
      </c>
      <c r="AN24" s="319">
        <v>1</v>
      </c>
      <c r="AO24" s="319">
        <v>2</v>
      </c>
      <c r="AP24" s="319">
        <v>0</v>
      </c>
      <c r="AQ24" s="319">
        <v>0</v>
      </c>
      <c r="AR24" s="316">
        <v>4</v>
      </c>
      <c r="AS24" s="321">
        <v>4</v>
      </c>
      <c r="AT24" s="315">
        <v>0</v>
      </c>
      <c r="AU24" s="319">
        <v>1</v>
      </c>
      <c r="AV24" s="316">
        <v>1</v>
      </c>
      <c r="AW24" s="318">
        <v>0</v>
      </c>
      <c r="AX24" s="319">
        <v>2</v>
      </c>
      <c r="AY24" s="319">
        <v>1</v>
      </c>
      <c r="AZ24" s="319">
        <v>2</v>
      </c>
      <c r="BA24" s="319">
        <v>0</v>
      </c>
      <c r="BB24" s="319">
        <v>0</v>
      </c>
      <c r="BC24" s="316">
        <v>5</v>
      </c>
      <c r="BD24" s="321">
        <v>6</v>
      </c>
      <c r="BE24" s="315">
        <v>0</v>
      </c>
      <c r="BF24" s="319">
        <v>0</v>
      </c>
      <c r="BG24" s="316">
        <v>0</v>
      </c>
      <c r="BH24" s="318">
        <v>0</v>
      </c>
      <c r="BI24" s="319">
        <v>1</v>
      </c>
      <c r="BJ24" s="319">
        <v>4</v>
      </c>
      <c r="BK24" s="319">
        <v>1</v>
      </c>
      <c r="BL24" s="319">
        <v>1</v>
      </c>
      <c r="BM24" s="319">
        <v>0</v>
      </c>
      <c r="BN24" s="320">
        <v>7</v>
      </c>
      <c r="BO24" s="321">
        <v>7</v>
      </c>
      <c r="BP24" s="315">
        <v>0</v>
      </c>
      <c r="BQ24" s="319">
        <v>0</v>
      </c>
      <c r="BR24" s="316">
        <v>0</v>
      </c>
      <c r="BS24" s="318">
        <v>0</v>
      </c>
      <c r="BT24" s="319">
        <v>0</v>
      </c>
      <c r="BU24" s="319">
        <v>0</v>
      </c>
      <c r="BV24" s="319">
        <v>0</v>
      </c>
      <c r="BW24" s="319">
        <v>0</v>
      </c>
      <c r="BX24" s="319">
        <v>0</v>
      </c>
      <c r="BY24" s="316">
        <v>0</v>
      </c>
      <c r="BZ24" s="321">
        <v>0</v>
      </c>
      <c r="CA24" s="315">
        <v>0</v>
      </c>
      <c r="CB24" s="319">
        <v>0</v>
      </c>
      <c r="CC24" s="316">
        <v>0</v>
      </c>
      <c r="CD24" s="318">
        <v>0</v>
      </c>
      <c r="CE24" s="319">
        <v>0</v>
      </c>
      <c r="CF24" s="319">
        <v>0</v>
      </c>
      <c r="CG24" s="319">
        <v>0</v>
      </c>
      <c r="CH24" s="319">
        <v>2</v>
      </c>
      <c r="CI24" s="319">
        <v>2</v>
      </c>
      <c r="CJ24" s="316">
        <v>4</v>
      </c>
      <c r="CK24" s="321">
        <v>4</v>
      </c>
      <c r="CL24" s="315">
        <v>0</v>
      </c>
      <c r="CM24" s="319">
        <v>0</v>
      </c>
      <c r="CN24" s="316">
        <v>0</v>
      </c>
      <c r="CO24" s="318">
        <v>0</v>
      </c>
      <c r="CP24" s="319">
        <v>0</v>
      </c>
      <c r="CQ24" s="319">
        <v>0</v>
      </c>
      <c r="CR24" s="319">
        <v>0</v>
      </c>
      <c r="CS24" s="319">
        <v>0</v>
      </c>
      <c r="CT24" s="319">
        <v>0</v>
      </c>
      <c r="CU24" s="316">
        <v>0</v>
      </c>
      <c r="CV24" s="321">
        <v>0</v>
      </c>
    </row>
    <row r="25" spans="1:100" ht="21" customHeight="1" x14ac:dyDescent="0.15">
      <c r="A25" s="300" t="s">
        <v>23</v>
      </c>
      <c r="B25" s="315">
        <v>0</v>
      </c>
      <c r="C25" s="316">
        <v>0</v>
      </c>
      <c r="D25" s="317">
        <v>0</v>
      </c>
      <c r="E25" s="318">
        <v>0</v>
      </c>
      <c r="F25" s="319">
        <v>0</v>
      </c>
      <c r="G25" s="319">
        <v>0</v>
      </c>
      <c r="H25" s="319">
        <v>0</v>
      </c>
      <c r="I25" s="319">
        <v>0</v>
      </c>
      <c r="J25" s="319">
        <v>0</v>
      </c>
      <c r="K25" s="320">
        <v>0</v>
      </c>
      <c r="L25" s="321">
        <v>0</v>
      </c>
      <c r="M25" s="315">
        <v>0</v>
      </c>
      <c r="N25" s="319">
        <v>0</v>
      </c>
      <c r="O25" s="316">
        <v>0</v>
      </c>
      <c r="P25" s="318">
        <v>0</v>
      </c>
      <c r="Q25" s="319">
        <v>0</v>
      </c>
      <c r="R25" s="319">
        <v>0</v>
      </c>
      <c r="S25" s="319">
        <v>0</v>
      </c>
      <c r="T25" s="319">
        <v>0</v>
      </c>
      <c r="U25" s="319">
        <v>0</v>
      </c>
      <c r="V25" s="316">
        <v>0</v>
      </c>
      <c r="W25" s="321">
        <v>0</v>
      </c>
      <c r="X25" s="315">
        <v>0</v>
      </c>
      <c r="Y25" s="319">
        <v>0</v>
      </c>
      <c r="Z25" s="316">
        <v>0</v>
      </c>
      <c r="AA25" s="318">
        <v>0</v>
      </c>
      <c r="AB25" s="319">
        <v>8</v>
      </c>
      <c r="AC25" s="319">
        <v>1</v>
      </c>
      <c r="AD25" s="319">
        <v>2</v>
      </c>
      <c r="AE25" s="319">
        <v>1</v>
      </c>
      <c r="AF25" s="319">
        <v>0</v>
      </c>
      <c r="AG25" s="316">
        <v>12</v>
      </c>
      <c r="AH25" s="321">
        <v>12</v>
      </c>
      <c r="AI25" s="315">
        <v>0</v>
      </c>
      <c r="AJ25" s="319">
        <v>0</v>
      </c>
      <c r="AK25" s="316">
        <v>0</v>
      </c>
      <c r="AL25" s="318">
        <v>0</v>
      </c>
      <c r="AM25" s="319">
        <v>0</v>
      </c>
      <c r="AN25" s="319">
        <v>0</v>
      </c>
      <c r="AO25" s="319">
        <v>0</v>
      </c>
      <c r="AP25" s="319">
        <v>0</v>
      </c>
      <c r="AQ25" s="319">
        <v>0</v>
      </c>
      <c r="AR25" s="316">
        <v>0</v>
      </c>
      <c r="AS25" s="321">
        <v>0</v>
      </c>
      <c r="AT25" s="315">
        <v>0</v>
      </c>
      <c r="AU25" s="319">
        <v>0</v>
      </c>
      <c r="AV25" s="316">
        <v>0</v>
      </c>
      <c r="AW25" s="318">
        <v>0</v>
      </c>
      <c r="AX25" s="319">
        <v>0</v>
      </c>
      <c r="AY25" s="319">
        <v>0</v>
      </c>
      <c r="AZ25" s="319">
        <v>0</v>
      </c>
      <c r="BA25" s="319">
        <v>0</v>
      </c>
      <c r="BB25" s="319">
        <v>0</v>
      </c>
      <c r="BC25" s="316">
        <v>0</v>
      </c>
      <c r="BD25" s="321">
        <v>0</v>
      </c>
      <c r="BE25" s="315">
        <v>0</v>
      </c>
      <c r="BF25" s="319">
        <v>0</v>
      </c>
      <c r="BG25" s="316">
        <v>0</v>
      </c>
      <c r="BH25" s="318">
        <v>0</v>
      </c>
      <c r="BI25" s="319">
        <v>1</v>
      </c>
      <c r="BJ25" s="319">
        <v>2</v>
      </c>
      <c r="BK25" s="319">
        <v>0</v>
      </c>
      <c r="BL25" s="319">
        <v>2</v>
      </c>
      <c r="BM25" s="319">
        <v>1</v>
      </c>
      <c r="BN25" s="320">
        <v>6</v>
      </c>
      <c r="BO25" s="321">
        <v>6</v>
      </c>
      <c r="BP25" s="315">
        <v>0</v>
      </c>
      <c r="BQ25" s="319">
        <v>0</v>
      </c>
      <c r="BR25" s="316">
        <v>0</v>
      </c>
      <c r="BS25" s="318">
        <v>0</v>
      </c>
      <c r="BT25" s="319">
        <v>0</v>
      </c>
      <c r="BU25" s="319">
        <v>0</v>
      </c>
      <c r="BV25" s="319">
        <v>0</v>
      </c>
      <c r="BW25" s="319">
        <v>0</v>
      </c>
      <c r="BX25" s="319">
        <v>0</v>
      </c>
      <c r="BY25" s="316">
        <v>0</v>
      </c>
      <c r="BZ25" s="321">
        <v>0</v>
      </c>
      <c r="CA25" s="315">
        <v>0</v>
      </c>
      <c r="CB25" s="319">
        <v>0</v>
      </c>
      <c r="CC25" s="316">
        <v>0</v>
      </c>
      <c r="CD25" s="318">
        <v>0</v>
      </c>
      <c r="CE25" s="319">
        <v>0</v>
      </c>
      <c r="CF25" s="319">
        <v>0</v>
      </c>
      <c r="CG25" s="319">
        <v>0</v>
      </c>
      <c r="CH25" s="319">
        <v>0</v>
      </c>
      <c r="CI25" s="319">
        <v>0</v>
      </c>
      <c r="CJ25" s="316">
        <v>0</v>
      </c>
      <c r="CK25" s="321">
        <v>0</v>
      </c>
      <c r="CL25" s="315">
        <v>0</v>
      </c>
      <c r="CM25" s="319">
        <v>0</v>
      </c>
      <c r="CN25" s="316">
        <v>0</v>
      </c>
      <c r="CO25" s="318">
        <v>0</v>
      </c>
      <c r="CP25" s="319">
        <v>0</v>
      </c>
      <c r="CQ25" s="319">
        <v>0</v>
      </c>
      <c r="CR25" s="319">
        <v>0</v>
      </c>
      <c r="CS25" s="319">
        <v>0</v>
      </c>
      <c r="CT25" s="319">
        <v>0</v>
      </c>
      <c r="CU25" s="316">
        <v>0</v>
      </c>
      <c r="CV25" s="321">
        <v>0</v>
      </c>
    </row>
    <row r="26" spans="1:100" ht="21" customHeight="1" x14ac:dyDescent="0.15">
      <c r="A26" s="300" t="s">
        <v>24</v>
      </c>
      <c r="B26" s="315">
        <v>0</v>
      </c>
      <c r="C26" s="316">
        <v>0</v>
      </c>
      <c r="D26" s="317">
        <v>0</v>
      </c>
      <c r="E26" s="318">
        <v>0</v>
      </c>
      <c r="F26" s="319">
        <v>0</v>
      </c>
      <c r="G26" s="319">
        <v>0</v>
      </c>
      <c r="H26" s="319">
        <v>0</v>
      </c>
      <c r="I26" s="319">
        <v>0</v>
      </c>
      <c r="J26" s="319">
        <v>1</v>
      </c>
      <c r="K26" s="320">
        <v>1</v>
      </c>
      <c r="L26" s="321">
        <v>1</v>
      </c>
      <c r="M26" s="315">
        <v>0</v>
      </c>
      <c r="N26" s="319">
        <v>0</v>
      </c>
      <c r="O26" s="316">
        <v>0</v>
      </c>
      <c r="P26" s="318">
        <v>0</v>
      </c>
      <c r="Q26" s="319">
        <v>0</v>
      </c>
      <c r="R26" s="319">
        <v>0</v>
      </c>
      <c r="S26" s="319">
        <v>0</v>
      </c>
      <c r="T26" s="319">
        <v>0</v>
      </c>
      <c r="U26" s="319">
        <v>0</v>
      </c>
      <c r="V26" s="316">
        <v>0</v>
      </c>
      <c r="W26" s="321">
        <v>0</v>
      </c>
      <c r="X26" s="315">
        <v>0</v>
      </c>
      <c r="Y26" s="319">
        <v>0</v>
      </c>
      <c r="Z26" s="316">
        <v>0</v>
      </c>
      <c r="AA26" s="318">
        <v>0</v>
      </c>
      <c r="AB26" s="319">
        <v>2</v>
      </c>
      <c r="AC26" s="319">
        <v>0</v>
      </c>
      <c r="AD26" s="319">
        <v>1</v>
      </c>
      <c r="AE26" s="319">
        <v>0</v>
      </c>
      <c r="AF26" s="319">
        <v>1</v>
      </c>
      <c r="AG26" s="316">
        <v>4</v>
      </c>
      <c r="AH26" s="321">
        <v>4</v>
      </c>
      <c r="AI26" s="315">
        <v>0</v>
      </c>
      <c r="AJ26" s="319">
        <v>0</v>
      </c>
      <c r="AK26" s="316">
        <v>0</v>
      </c>
      <c r="AL26" s="318">
        <v>0</v>
      </c>
      <c r="AM26" s="319">
        <v>1</v>
      </c>
      <c r="AN26" s="319">
        <v>0</v>
      </c>
      <c r="AO26" s="319">
        <v>1</v>
      </c>
      <c r="AP26" s="319">
        <v>0</v>
      </c>
      <c r="AQ26" s="319">
        <v>0</v>
      </c>
      <c r="AR26" s="316">
        <v>2</v>
      </c>
      <c r="AS26" s="321">
        <v>2</v>
      </c>
      <c r="AT26" s="315">
        <v>3</v>
      </c>
      <c r="AU26" s="319">
        <v>1</v>
      </c>
      <c r="AV26" s="316">
        <v>4</v>
      </c>
      <c r="AW26" s="318">
        <v>0</v>
      </c>
      <c r="AX26" s="319">
        <v>3</v>
      </c>
      <c r="AY26" s="319">
        <v>0</v>
      </c>
      <c r="AZ26" s="319">
        <v>0</v>
      </c>
      <c r="BA26" s="319">
        <v>0</v>
      </c>
      <c r="BB26" s="319">
        <v>0</v>
      </c>
      <c r="BC26" s="316">
        <v>3</v>
      </c>
      <c r="BD26" s="321">
        <v>7</v>
      </c>
      <c r="BE26" s="315">
        <v>0</v>
      </c>
      <c r="BF26" s="319">
        <v>0</v>
      </c>
      <c r="BG26" s="316">
        <v>0</v>
      </c>
      <c r="BH26" s="318">
        <v>0</v>
      </c>
      <c r="BI26" s="319">
        <v>2</v>
      </c>
      <c r="BJ26" s="319">
        <v>1</v>
      </c>
      <c r="BK26" s="319">
        <v>2</v>
      </c>
      <c r="BL26" s="319">
        <v>1</v>
      </c>
      <c r="BM26" s="319">
        <v>0</v>
      </c>
      <c r="BN26" s="320">
        <v>6</v>
      </c>
      <c r="BO26" s="321">
        <v>6</v>
      </c>
      <c r="BP26" s="315">
        <v>0</v>
      </c>
      <c r="BQ26" s="319">
        <v>0</v>
      </c>
      <c r="BR26" s="316">
        <v>0</v>
      </c>
      <c r="BS26" s="318">
        <v>0</v>
      </c>
      <c r="BT26" s="319">
        <v>0</v>
      </c>
      <c r="BU26" s="319">
        <v>0</v>
      </c>
      <c r="BV26" s="319">
        <v>0</v>
      </c>
      <c r="BW26" s="319">
        <v>0</v>
      </c>
      <c r="BX26" s="319">
        <v>0</v>
      </c>
      <c r="BY26" s="316">
        <v>0</v>
      </c>
      <c r="BZ26" s="321">
        <v>0</v>
      </c>
      <c r="CA26" s="315">
        <v>0</v>
      </c>
      <c r="CB26" s="319">
        <v>0</v>
      </c>
      <c r="CC26" s="316">
        <v>0</v>
      </c>
      <c r="CD26" s="318">
        <v>0</v>
      </c>
      <c r="CE26" s="319">
        <v>0</v>
      </c>
      <c r="CF26" s="319">
        <v>0</v>
      </c>
      <c r="CG26" s="319">
        <v>0</v>
      </c>
      <c r="CH26" s="319">
        <v>0</v>
      </c>
      <c r="CI26" s="319">
        <v>0</v>
      </c>
      <c r="CJ26" s="316">
        <v>0</v>
      </c>
      <c r="CK26" s="321">
        <v>0</v>
      </c>
      <c r="CL26" s="315">
        <v>0</v>
      </c>
      <c r="CM26" s="319">
        <v>0</v>
      </c>
      <c r="CN26" s="316">
        <v>0</v>
      </c>
      <c r="CO26" s="318">
        <v>0</v>
      </c>
      <c r="CP26" s="319">
        <v>0</v>
      </c>
      <c r="CQ26" s="319">
        <v>0</v>
      </c>
      <c r="CR26" s="319">
        <v>0</v>
      </c>
      <c r="CS26" s="319">
        <v>0</v>
      </c>
      <c r="CT26" s="319">
        <v>0</v>
      </c>
      <c r="CU26" s="316">
        <v>0</v>
      </c>
      <c r="CV26" s="321">
        <v>0</v>
      </c>
    </row>
    <row r="27" spans="1:100" ht="21" customHeight="1" x14ac:dyDescent="0.15">
      <c r="A27" s="300" t="s">
        <v>25</v>
      </c>
      <c r="B27" s="315">
        <v>0</v>
      </c>
      <c r="C27" s="316">
        <v>0</v>
      </c>
      <c r="D27" s="317">
        <v>0</v>
      </c>
      <c r="E27" s="318">
        <v>0</v>
      </c>
      <c r="F27" s="319">
        <v>0</v>
      </c>
      <c r="G27" s="319">
        <v>0</v>
      </c>
      <c r="H27" s="319">
        <v>0</v>
      </c>
      <c r="I27" s="319">
        <v>0</v>
      </c>
      <c r="J27" s="319">
        <v>0</v>
      </c>
      <c r="K27" s="320">
        <v>0</v>
      </c>
      <c r="L27" s="321">
        <v>0</v>
      </c>
      <c r="M27" s="315">
        <v>0</v>
      </c>
      <c r="N27" s="319">
        <v>0</v>
      </c>
      <c r="O27" s="316">
        <v>0</v>
      </c>
      <c r="P27" s="318">
        <v>0</v>
      </c>
      <c r="Q27" s="319">
        <v>0</v>
      </c>
      <c r="R27" s="319">
        <v>0</v>
      </c>
      <c r="S27" s="319">
        <v>0</v>
      </c>
      <c r="T27" s="319">
        <v>0</v>
      </c>
      <c r="U27" s="319">
        <v>0</v>
      </c>
      <c r="V27" s="316">
        <v>0</v>
      </c>
      <c r="W27" s="321">
        <v>0</v>
      </c>
      <c r="X27" s="315">
        <v>0</v>
      </c>
      <c r="Y27" s="319">
        <v>0</v>
      </c>
      <c r="Z27" s="316">
        <v>0</v>
      </c>
      <c r="AA27" s="318">
        <v>0</v>
      </c>
      <c r="AB27" s="319">
        <v>4</v>
      </c>
      <c r="AC27" s="319">
        <v>2</v>
      </c>
      <c r="AD27" s="319">
        <v>0</v>
      </c>
      <c r="AE27" s="319">
        <v>0</v>
      </c>
      <c r="AF27" s="319">
        <v>0</v>
      </c>
      <c r="AG27" s="316">
        <v>6</v>
      </c>
      <c r="AH27" s="321">
        <v>6</v>
      </c>
      <c r="AI27" s="315">
        <v>0</v>
      </c>
      <c r="AJ27" s="319">
        <v>0</v>
      </c>
      <c r="AK27" s="316">
        <v>0</v>
      </c>
      <c r="AL27" s="318">
        <v>0</v>
      </c>
      <c r="AM27" s="319">
        <v>0</v>
      </c>
      <c r="AN27" s="319">
        <v>0</v>
      </c>
      <c r="AO27" s="319">
        <v>0</v>
      </c>
      <c r="AP27" s="319">
        <v>0</v>
      </c>
      <c r="AQ27" s="319">
        <v>0</v>
      </c>
      <c r="AR27" s="316">
        <v>0</v>
      </c>
      <c r="AS27" s="321">
        <v>0</v>
      </c>
      <c r="AT27" s="315">
        <v>0</v>
      </c>
      <c r="AU27" s="319">
        <v>0</v>
      </c>
      <c r="AV27" s="316">
        <v>0</v>
      </c>
      <c r="AW27" s="318">
        <v>0</v>
      </c>
      <c r="AX27" s="319">
        <v>0</v>
      </c>
      <c r="AY27" s="319">
        <v>1</v>
      </c>
      <c r="AZ27" s="319">
        <v>0</v>
      </c>
      <c r="BA27" s="319">
        <v>0</v>
      </c>
      <c r="BB27" s="319">
        <v>1</v>
      </c>
      <c r="BC27" s="316">
        <v>2</v>
      </c>
      <c r="BD27" s="321">
        <v>2</v>
      </c>
      <c r="BE27" s="315">
        <v>0</v>
      </c>
      <c r="BF27" s="319">
        <v>0</v>
      </c>
      <c r="BG27" s="316">
        <v>0</v>
      </c>
      <c r="BH27" s="318">
        <v>0</v>
      </c>
      <c r="BI27" s="319">
        <v>1</v>
      </c>
      <c r="BJ27" s="319">
        <v>1</v>
      </c>
      <c r="BK27" s="319">
        <v>0</v>
      </c>
      <c r="BL27" s="319">
        <v>0</v>
      </c>
      <c r="BM27" s="319">
        <v>2</v>
      </c>
      <c r="BN27" s="320">
        <v>4</v>
      </c>
      <c r="BO27" s="321">
        <v>4</v>
      </c>
      <c r="BP27" s="315">
        <v>0</v>
      </c>
      <c r="BQ27" s="319">
        <v>0</v>
      </c>
      <c r="BR27" s="316">
        <v>0</v>
      </c>
      <c r="BS27" s="318">
        <v>0</v>
      </c>
      <c r="BT27" s="319">
        <v>0</v>
      </c>
      <c r="BU27" s="319">
        <v>0</v>
      </c>
      <c r="BV27" s="319">
        <v>0</v>
      </c>
      <c r="BW27" s="319">
        <v>0</v>
      </c>
      <c r="BX27" s="319">
        <v>0</v>
      </c>
      <c r="BY27" s="316">
        <v>0</v>
      </c>
      <c r="BZ27" s="321">
        <v>0</v>
      </c>
      <c r="CA27" s="315">
        <v>0</v>
      </c>
      <c r="CB27" s="319">
        <v>0</v>
      </c>
      <c r="CC27" s="316">
        <v>0</v>
      </c>
      <c r="CD27" s="318">
        <v>0</v>
      </c>
      <c r="CE27" s="319">
        <v>0</v>
      </c>
      <c r="CF27" s="319">
        <v>0</v>
      </c>
      <c r="CG27" s="319">
        <v>0</v>
      </c>
      <c r="CH27" s="319">
        <v>0</v>
      </c>
      <c r="CI27" s="319">
        <v>0</v>
      </c>
      <c r="CJ27" s="316">
        <v>0</v>
      </c>
      <c r="CK27" s="321">
        <v>0</v>
      </c>
      <c r="CL27" s="315">
        <v>0</v>
      </c>
      <c r="CM27" s="319">
        <v>0</v>
      </c>
      <c r="CN27" s="316">
        <v>0</v>
      </c>
      <c r="CO27" s="318">
        <v>0</v>
      </c>
      <c r="CP27" s="319">
        <v>0</v>
      </c>
      <c r="CQ27" s="319">
        <v>0</v>
      </c>
      <c r="CR27" s="319">
        <v>0</v>
      </c>
      <c r="CS27" s="319">
        <v>0</v>
      </c>
      <c r="CT27" s="319">
        <v>0</v>
      </c>
      <c r="CU27" s="316">
        <v>0</v>
      </c>
      <c r="CV27" s="321">
        <v>0</v>
      </c>
    </row>
    <row r="28" spans="1:100" ht="21" customHeight="1" x14ac:dyDescent="0.15">
      <c r="A28" s="300" t="s">
        <v>26</v>
      </c>
      <c r="B28" s="315">
        <v>0</v>
      </c>
      <c r="C28" s="316">
        <v>0</v>
      </c>
      <c r="D28" s="317">
        <v>0</v>
      </c>
      <c r="E28" s="318">
        <v>0</v>
      </c>
      <c r="F28" s="319">
        <v>0</v>
      </c>
      <c r="G28" s="319">
        <v>0</v>
      </c>
      <c r="H28" s="319">
        <v>0</v>
      </c>
      <c r="I28" s="319">
        <v>0</v>
      </c>
      <c r="J28" s="319">
        <v>0</v>
      </c>
      <c r="K28" s="320">
        <v>0</v>
      </c>
      <c r="L28" s="321">
        <v>0</v>
      </c>
      <c r="M28" s="315">
        <v>0</v>
      </c>
      <c r="N28" s="319">
        <v>0</v>
      </c>
      <c r="O28" s="316">
        <v>0</v>
      </c>
      <c r="P28" s="318">
        <v>0</v>
      </c>
      <c r="Q28" s="319">
        <v>0</v>
      </c>
      <c r="R28" s="319">
        <v>0</v>
      </c>
      <c r="S28" s="319">
        <v>0</v>
      </c>
      <c r="T28" s="319">
        <v>0</v>
      </c>
      <c r="U28" s="319">
        <v>0</v>
      </c>
      <c r="V28" s="316">
        <v>0</v>
      </c>
      <c r="W28" s="321">
        <v>0</v>
      </c>
      <c r="X28" s="315">
        <v>0</v>
      </c>
      <c r="Y28" s="319">
        <v>0</v>
      </c>
      <c r="Z28" s="316">
        <v>0</v>
      </c>
      <c r="AA28" s="318">
        <v>0</v>
      </c>
      <c r="AB28" s="319">
        <v>4</v>
      </c>
      <c r="AC28" s="319">
        <v>4</v>
      </c>
      <c r="AD28" s="319">
        <v>3</v>
      </c>
      <c r="AE28" s="319">
        <v>0</v>
      </c>
      <c r="AF28" s="319">
        <v>2</v>
      </c>
      <c r="AG28" s="316">
        <v>13</v>
      </c>
      <c r="AH28" s="321">
        <v>13</v>
      </c>
      <c r="AI28" s="315">
        <v>0</v>
      </c>
      <c r="AJ28" s="319">
        <v>0</v>
      </c>
      <c r="AK28" s="316">
        <v>0</v>
      </c>
      <c r="AL28" s="318">
        <v>0</v>
      </c>
      <c r="AM28" s="319">
        <v>0</v>
      </c>
      <c r="AN28" s="319">
        <v>0</v>
      </c>
      <c r="AO28" s="319">
        <v>0</v>
      </c>
      <c r="AP28" s="319">
        <v>0</v>
      </c>
      <c r="AQ28" s="319">
        <v>0</v>
      </c>
      <c r="AR28" s="316">
        <v>0</v>
      </c>
      <c r="AS28" s="321">
        <v>0</v>
      </c>
      <c r="AT28" s="315">
        <v>0</v>
      </c>
      <c r="AU28" s="319">
        <v>0</v>
      </c>
      <c r="AV28" s="316">
        <v>0</v>
      </c>
      <c r="AW28" s="318">
        <v>0</v>
      </c>
      <c r="AX28" s="319">
        <v>2</v>
      </c>
      <c r="AY28" s="319">
        <v>0</v>
      </c>
      <c r="AZ28" s="319">
        <v>0</v>
      </c>
      <c r="BA28" s="319">
        <v>0</v>
      </c>
      <c r="BB28" s="319">
        <v>0</v>
      </c>
      <c r="BC28" s="316">
        <v>2</v>
      </c>
      <c r="BD28" s="321">
        <v>2</v>
      </c>
      <c r="BE28" s="315">
        <v>0</v>
      </c>
      <c r="BF28" s="319">
        <v>0</v>
      </c>
      <c r="BG28" s="316">
        <v>0</v>
      </c>
      <c r="BH28" s="318">
        <v>0</v>
      </c>
      <c r="BI28" s="319">
        <v>0</v>
      </c>
      <c r="BJ28" s="319">
        <v>3</v>
      </c>
      <c r="BK28" s="319">
        <v>0</v>
      </c>
      <c r="BL28" s="319">
        <v>0</v>
      </c>
      <c r="BM28" s="319">
        <v>0</v>
      </c>
      <c r="BN28" s="320">
        <v>3</v>
      </c>
      <c r="BO28" s="321">
        <v>3</v>
      </c>
      <c r="BP28" s="315">
        <v>0</v>
      </c>
      <c r="BQ28" s="319">
        <v>0</v>
      </c>
      <c r="BR28" s="316">
        <v>0</v>
      </c>
      <c r="BS28" s="318">
        <v>0</v>
      </c>
      <c r="BT28" s="319">
        <v>0</v>
      </c>
      <c r="BU28" s="319">
        <v>0</v>
      </c>
      <c r="BV28" s="319">
        <v>0</v>
      </c>
      <c r="BW28" s="319">
        <v>0</v>
      </c>
      <c r="BX28" s="319">
        <v>0</v>
      </c>
      <c r="BY28" s="316">
        <v>0</v>
      </c>
      <c r="BZ28" s="321">
        <v>0</v>
      </c>
      <c r="CA28" s="315">
        <v>0</v>
      </c>
      <c r="CB28" s="319">
        <v>0</v>
      </c>
      <c r="CC28" s="316">
        <v>0</v>
      </c>
      <c r="CD28" s="318">
        <v>0</v>
      </c>
      <c r="CE28" s="319">
        <v>0</v>
      </c>
      <c r="CF28" s="319">
        <v>0</v>
      </c>
      <c r="CG28" s="319">
        <v>0</v>
      </c>
      <c r="CH28" s="319">
        <v>0</v>
      </c>
      <c r="CI28" s="319">
        <v>0</v>
      </c>
      <c r="CJ28" s="316">
        <v>0</v>
      </c>
      <c r="CK28" s="321">
        <v>0</v>
      </c>
      <c r="CL28" s="315">
        <v>0</v>
      </c>
      <c r="CM28" s="319">
        <v>0</v>
      </c>
      <c r="CN28" s="316">
        <v>0</v>
      </c>
      <c r="CO28" s="318">
        <v>0</v>
      </c>
      <c r="CP28" s="319">
        <v>0</v>
      </c>
      <c r="CQ28" s="319">
        <v>0</v>
      </c>
      <c r="CR28" s="319">
        <v>0</v>
      </c>
      <c r="CS28" s="319">
        <v>0</v>
      </c>
      <c r="CT28" s="319">
        <v>0</v>
      </c>
      <c r="CU28" s="316">
        <v>0</v>
      </c>
      <c r="CV28" s="321">
        <v>0</v>
      </c>
    </row>
    <row r="29" spans="1:100" ht="21" customHeight="1" x14ac:dyDescent="0.15">
      <c r="A29" s="300" t="s">
        <v>27</v>
      </c>
      <c r="B29" s="315">
        <v>0</v>
      </c>
      <c r="C29" s="316">
        <v>0</v>
      </c>
      <c r="D29" s="317">
        <v>0</v>
      </c>
      <c r="E29" s="318">
        <v>0</v>
      </c>
      <c r="F29" s="319">
        <v>0</v>
      </c>
      <c r="G29" s="319">
        <v>0</v>
      </c>
      <c r="H29" s="319">
        <v>0</v>
      </c>
      <c r="I29" s="319">
        <v>0</v>
      </c>
      <c r="J29" s="319">
        <v>0</v>
      </c>
      <c r="K29" s="320">
        <v>0</v>
      </c>
      <c r="L29" s="321">
        <v>0</v>
      </c>
      <c r="M29" s="315">
        <v>0</v>
      </c>
      <c r="N29" s="319">
        <v>0</v>
      </c>
      <c r="O29" s="316">
        <v>0</v>
      </c>
      <c r="P29" s="318">
        <v>0</v>
      </c>
      <c r="Q29" s="319">
        <v>0</v>
      </c>
      <c r="R29" s="319">
        <v>0</v>
      </c>
      <c r="S29" s="319">
        <v>0</v>
      </c>
      <c r="T29" s="319">
        <v>0</v>
      </c>
      <c r="U29" s="319">
        <v>0</v>
      </c>
      <c r="V29" s="316">
        <v>0</v>
      </c>
      <c r="W29" s="321">
        <v>0</v>
      </c>
      <c r="X29" s="315">
        <v>0</v>
      </c>
      <c r="Y29" s="319">
        <v>0</v>
      </c>
      <c r="Z29" s="316">
        <v>0</v>
      </c>
      <c r="AA29" s="318">
        <v>0</v>
      </c>
      <c r="AB29" s="319">
        <v>8</v>
      </c>
      <c r="AC29" s="319">
        <v>3</v>
      </c>
      <c r="AD29" s="319">
        <v>5</v>
      </c>
      <c r="AE29" s="319">
        <v>0</v>
      </c>
      <c r="AF29" s="319">
        <v>0</v>
      </c>
      <c r="AG29" s="316">
        <v>16</v>
      </c>
      <c r="AH29" s="321">
        <v>16</v>
      </c>
      <c r="AI29" s="315">
        <v>0</v>
      </c>
      <c r="AJ29" s="319">
        <v>0</v>
      </c>
      <c r="AK29" s="316">
        <v>0</v>
      </c>
      <c r="AL29" s="318">
        <v>0</v>
      </c>
      <c r="AM29" s="319">
        <v>0</v>
      </c>
      <c r="AN29" s="319">
        <v>0</v>
      </c>
      <c r="AO29" s="319">
        <v>0</v>
      </c>
      <c r="AP29" s="319">
        <v>0</v>
      </c>
      <c r="AQ29" s="319">
        <v>0</v>
      </c>
      <c r="AR29" s="316">
        <v>0</v>
      </c>
      <c r="AS29" s="321">
        <v>0</v>
      </c>
      <c r="AT29" s="315">
        <v>0</v>
      </c>
      <c r="AU29" s="319">
        <v>0</v>
      </c>
      <c r="AV29" s="316">
        <v>0</v>
      </c>
      <c r="AW29" s="318">
        <v>0</v>
      </c>
      <c r="AX29" s="319">
        <v>0</v>
      </c>
      <c r="AY29" s="319">
        <v>1</v>
      </c>
      <c r="AZ29" s="319">
        <v>0</v>
      </c>
      <c r="BA29" s="319">
        <v>0</v>
      </c>
      <c r="BB29" s="319">
        <v>0</v>
      </c>
      <c r="BC29" s="316">
        <v>1</v>
      </c>
      <c r="BD29" s="321">
        <v>1</v>
      </c>
      <c r="BE29" s="315">
        <v>0</v>
      </c>
      <c r="BF29" s="319">
        <v>0</v>
      </c>
      <c r="BG29" s="316">
        <v>0</v>
      </c>
      <c r="BH29" s="318">
        <v>0</v>
      </c>
      <c r="BI29" s="319">
        <v>0</v>
      </c>
      <c r="BJ29" s="319">
        <v>1</v>
      </c>
      <c r="BK29" s="319">
        <v>1</v>
      </c>
      <c r="BL29" s="319">
        <v>0</v>
      </c>
      <c r="BM29" s="319">
        <v>0</v>
      </c>
      <c r="BN29" s="320">
        <v>2</v>
      </c>
      <c r="BO29" s="321">
        <v>2</v>
      </c>
      <c r="BP29" s="315">
        <v>0</v>
      </c>
      <c r="BQ29" s="319">
        <v>0</v>
      </c>
      <c r="BR29" s="316">
        <v>0</v>
      </c>
      <c r="BS29" s="318">
        <v>0</v>
      </c>
      <c r="BT29" s="319">
        <v>0</v>
      </c>
      <c r="BU29" s="319">
        <v>0</v>
      </c>
      <c r="BV29" s="319">
        <v>0</v>
      </c>
      <c r="BW29" s="319">
        <v>0</v>
      </c>
      <c r="BX29" s="319">
        <v>0</v>
      </c>
      <c r="BY29" s="316">
        <v>0</v>
      </c>
      <c r="BZ29" s="321">
        <v>0</v>
      </c>
      <c r="CA29" s="315">
        <v>0</v>
      </c>
      <c r="CB29" s="319">
        <v>0</v>
      </c>
      <c r="CC29" s="316">
        <v>0</v>
      </c>
      <c r="CD29" s="318">
        <v>0</v>
      </c>
      <c r="CE29" s="319">
        <v>0</v>
      </c>
      <c r="CF29" s="319">
        <v>0</v>
      </c>
      <c r="CG29" s="319">
        <v>1</v>
      </c>
      <c r="CH29" s="319">
        <v>0</v>
      </c>
      <c r="CI29" s="319">
        <v>0</v>
      </c>
      <c r="CJ29" s="316">
        <v>1</v>
      </c>
      <c r="CK29" s="321">
        <v>1</v>
      </c>
      <c r="CL29" s="315">
        <v>0</v>
      </c>
      <c r="CM29" s="319">
        <v>0</v>
      </c>
      <c r="CN29" s="316">
        <v>0</v>
      </c>
      <c r="CO29" s="318">
        <v>0</v>
      </c>
      <c r="CP29" s="319">
        <v>0</v>
      </c>
      <c r="CQ29" s="319">
        <v>0</v>
      </c>
      <c r="CR29" s="319">
        <v>0</v>
      </c>
      <c r="CS29" s="319">
        <v>0</v>
      </c>
      <c r="CT29" s="319">
        <v>0</v>
      </c>
      <c r="CU29" s="316">
        <v>0</v>
      </c>
      <c r="CV29" s="321">
        <v>0</v>
      </c>
    </row>
    <row r="30" spans="1:100" ht="21" customHeight="1" x14ac:dyDescent="0.15">
      <c r="A30" s="300" t="s">
        <v>28</v>
      </c>
      <c r="B30" s="315">
        <v>0</v>
      </c>
      <c r="C30" s="316">
        <v>0</v>
      </c>
      <c r="D30" s="317">
        <v>0</v>
      </c>
      <c r="E30" s="318">
        <v>0</v>
      </c>
      <c r="F30" s="319">
        <v>0</v>
      </c>
      <c r="G30" s="319">
        <v>0</v>
      </c>
      <c r="H30" s="319">
        <v>0</v>
      </c>
      <c r="I30" s="319">
        <v>0</v>
      </c>
      <c r="J30" s="319">
        <v>0</v>
      </c>
      <c r="K30" s="320">
        <v>0</v>
      </c>
      <c r="L30" s="321">
        <v>0</v>
      </c>
      <c r="M30" s="315">
        <v>0</v>
      </c>
      <c r="N30" s="319">
        <v>0</v>
      </c>
      <c r="O30" s="316">
        <v>0</v>
      </c>
      <c r="P30" s="318">
        <v>0</v>
      </c>
      <c r="Q30" s="319">
        <v>0</v>
      </c>
      <c r="R30" s="319">
        <v>0</v>
      </c>
      <c r="S30" s="319">
        <v>0</v>
      </c>
      <c r="T30" s="319">
        <v>0</v>
      </c>
      <c r="U30" s="319">
        <v>0</v>
      </c>
      <c r="V30" s="316">
        <v>0</v>
      </c>
      <c r="W30" s="321">
        <v>0</v>
      </c>
      <c r="X30" s="315">
        <v>0</v>
      </c>
      <c r="Y30" s="319">
        <v>0</v>
      </c>
      <c r="Z30" s="316">
        <v>0</v>
      </c>
      <c r="AA30" s="318">
        <v>0</v>
      </c>
      <c r="AB30" s="319">
        <v>2</v>
      </c>
      <c r="AC30" s="319">
        <v>1</v>
      </c>
      <c r="AD30" s="319">
        <v>1</v>
      </c>
      <c r="AE30" s="319">
        <v>0</v>
      </c>
      <c r="AF30" s="319">
        <v>0</v>
      </c>
      <c r="AG30" s="316">
        <v>4</v>
      </c>
      <c r="AH30" s="321">
        <v>4</v>
      </c>
      <c r="AI30" s="315">
        <v>0</v>
      </c>
      <c r="AJ30" s="319">
        <v>0</v>
      </c>
      <c r="AK30" s="316">
        <v>0</v>
      </c>
      <c r="AL30" s="318">
        <v>0</v>
      </c>
      <c r="AM30" s="319">
        <v>0</v>
      </c>
      <c r="AN30" s="319">
        <v>0</v>
      </c>
      <c r="AO30" s="319">
        <v>0</v>
      </c>
      <c r="AP30" s="319">
        <v>0</v>
      </c>
      <c r="AQ30" s="319">
        <v>0</v>
      </c>
      <c r="AR30" s="316">
        <v>0</v>
      </c>
      <c r="AS30" s="321">
        <v>0</v>
      </c>
      <c r="AT30" s="315">
        <v>0</v>
      </c>
      <c r="AU30" s="319">
        <v>0</v>
      </c>
      <c r="AV30" s="316">
        <v>0</v>
      </c>
      <c r="AW30" s="318">
        <v>0</v>
      </c>
      <c r="AX30" s="319">
        <v>0</v>
      </c>
      <c r="AY30" s="319">
        <v>0</v>
      </c>
      <c r="AZ30" s="319">
        <v>0</v>
      </c>
      <c r="BA30" s="319">
        <v>0</v>
      </c>
      <c r="BB30" s="319">
        <v>0</v>
      </c>
      <c r="BC30" s="316">
        <v>0</v>
      </c>
      <c r="BD30" s="321">
        <v>0</v>
      </c>
      <c r="BE30" s="315">
        <v>0</v>
      </c>
      <c r="BF30" s="319">
        <v>0</v>
      </c>
      <c r="BG30" s="316">
        <v>0</v>
      </c>
      <c r="BH30" s="318">
        <v>0</v>
      </c>
      <c r="BI30" s="319">
        <v>0</v>
      </c>
      <c r="BJ30" s="319">
        <v>0</v>
      </c>
      <c r="BK30" s="319">
        <v>0</v>
      </c>
      <c r="BL30" s="319">
        <v>1</v>
      </c>
      <c r="BM30" s="319">
        <v>0</v>
      </c>
      <c r="BN30" s="320">
        <v>1</v>
      </c>
      <c r="BO30" s="321">
        <v>1</v>
      </c>
      <c r="BP30" s="315">
        <v>0</v>
      </c>
      <c r="BQ30" s="319">
        <v>0</v>
      </c>
      <c r="BR30" s="316">
        <v>0</v>
      </c>
      <c r="BS30" s="318">
        <v>0</v>
      </c>
      <c r="BT30" s="319">
        <v>0</v>
      </c>
      <c r="BU30" s="319">
        <v>0</v>
      </c>
      <c r="BV30" s="319">
        <v>0</v>
      </c>
      <c r="BW30" s="319">
        <v>0</v>
      </c>
      <c r="BX30" s="319">
        <v>0</v>
      </c>
      <c r="BY30" s="316">
        <v>0</v>
      </c>
      <c r="BZ30" s="321">
        <v>0</v>
      </c>
      <c r="CA30" s="315">
        <v>0</v>
      </c>
      <c r="CB30" s="319">
        <v>0</v>
      </c>
      <c r="CC30" s="316">
        <v>0</v>
      </c>
      <c r="CD30" s="318">
        <v>0</v>
      </c>
      <c r="CE30" s="319">
        <v>0</v>
      </c>
      <c r="CF30" s="319">
        <v>0</v>
      </c>
      <c r="CG30" s="319">
        <v>0</v>
      </c>
      <c r="CH30" s="319">
        <v>0</v>
      </c>
      <c r="CI30" s="319">
        <v>0</v>
      </c>
      <c r="CJ30" s="316">
        <v>0</v>
      </c>
      <c r="CK30" s="321">
        <v>0</v>
      </c>
      <c r="CL30" s="315">
        <v>0</v>
      </c>
      <c r="CM30" s="319">
        <v>0</v>
      </c>
      <c r="CN30" s="316">
        <v>0</v>
      </c>
      <c r="CO30" s="318">
        <v>0</v>
      </c>
      <c r="CP30" s="319">
        <v>0</v>
      </c>
      <c r="CQ30" s="319">
        <v>0</v>
      </c>
      <c r="CR30" s="319">
        <v>0</v>
      </c>
      <c r="CS30" s="319">
        <v>0</v>
      </c>
      <c r="CT30" s="319">
        <v>0</v>
      </c>
      <c r="CU30" s="316">
        <v>0</v>
      </c>
      <c r="CV30" s="321">
        <v>0</v>
      </c>
    </row>
    <row r="31" spans="1:100" ht="21" customHeight="1" x14ac:dyDescent="0.15">
      <c r="A31" s="300" t="s">
        <v>29</v>
      </c>
      <c r="B31" s="315">
        <v>0</v>
      </c>
      <c r="C31" s="316">
        <v>0</v>
      </c>
      <c r="D31" s="317">
        <v>0</v>
      </c>
      <c r="E31" s="318">
        <v>0</v>
      </c>
      <c r="F31" s="319">
        <v>0</v>
      </c>
      <c r="G31" s="319">
        <v>0</v>
      </c>
      <c r="H31" s="319">
        <v>0</v>
      </c>
      <c r="I31" s="319">
        <v>0</v>
      </c>
      <c r="J31" s="319">
        <v>0</v>
      </c>
      <c r="K31" s="320">
        <v>0</v>
      </c>
      <c r="L31" s="321">
        <v>0</v>
      </c>
      <c r="M31" s="315">
        <v>0</v>
      </c>
      <c r="N31" s="319">
        <v>0</v>
      </c>
      <c r="O31" s="316">
        <v>0</v>
      </c>
      <c r="P31" s="318">
        <v>0</v>
      </c>
      <c r="Q31" s="319">
        <v>0</v>
      </c>
      <c r="R31" s="319">
        <v>0</v>
      </c>
      <c r="S31" s="319">
        <v>0</v>
      </c>
      <c r="T31" s="319">
        <v>0</v>
      </c>
      <c r="U31" s="319">
        <v>0</v>
      </c>
      <c r="V31" s="316">
        <v>0</v>
      </c>
      <c r="W31" s="321">
        <v>0</v>
      </c>
      <c r="X31" s="315">
        <v>0</v>
      </c>
      <c r="Y31" s="319">
        <v>0</v>
      </c>
      <c r="Z31" s="316">
        <v>0</v>
      </c>
      <c r="AA31" s="318">
        <v>0</v>
      </c>
      <c r="AB31" s="319">
        <v>1</v>
      </c>
      <c r="AC31" s="319">
        <v>2</v>
      </c>
      <c r="AD31" s="319">
        <v>0</v>
      </c>
      <c r="AE31" s="319">
        <v>1</v>
      </c>
      <c r="AF31" s="319">
        <v>0</v>
      </c>
      <c r="AG31" s="316">
        <v>4</v>
      </c>
      <c r="AH31" s="321">
        <v>4</v>
      </c>
      <c r="AI31" s="315">
        <v>0</v>
      </c>
      <c r="AJ31" s="319">
        <v>0</v>
      </c>
      <c r="AK31" s="316">
        <v>0</v>
      </c>
      <c r="AL31" s="318">
        <v>0</v>
      </c>
      <c r="AM31" s="319">
        <v>0</v>
      </c>
      <c r="AN31" s="319">
        <v>0</v>
      </c>
      <c r="AO31" s="319">
        <v>0</v>
      </c>
      <c r="AP31" s="319">
        <v>0</v>
      </c>
      <c r="AQ31" s="319">
        <v>0</v>
      </c>
      <c r="AR31" s="316">
        <v>0</v>
      </c>
      <c r="AS31" s="321">
        <v>0</v>
      </c>
      <c r="AT31" s="315">
        <v>0</v>
      </c>
      <c r="AU31" s="319">
        <v>0</v>
      </c>
      <c r="AV31" s="316">
        <v>0</v>
      </c>
      <c r="AW31" s="318">
        <v>0</v>
      </c>
      <c r="AX31" s="319">
        <v>0</v>
      </c>
      <c r="AY31" s="319">
        <v>1</v>
      </c>
      <c r="AZ31" s="319">
        <v>0</v>
      </c>
      <c r="BA31" s="319">
        <v>0</v>
      </c>
      <c r="BB31" s="319">
        <v>0</v>
      </c>
      <c r="BC31" s="316">
        <v>1</v>
      </c>
      <c r="BD31" s="321">
        <v>1</v>
      </c>
      <c r="BE31" s="315">
        <v>0</v>
      </c>
      <c r="BF31" s="319">
        <v>0</v>
      </c>
      <c r="BG31" s="316">
        <v>0</v>
      </c>
      <c r="BH31" s="318">
        <v>0</v>
      </c>
      <c r="BI31" s="319">
        <v>0</v>
      </c>
      <c r="BJ31" s="319">
        <v>1</v>
      </c>
      <c r="BK31" s="319">
        <v>0</v>
      </c>
      <c r="BL31" s="319">
        <v>0</v>
      </c>
      <c r="BM31" s="319">
        <v>0</v>
      </c>
      <c r="BN31" s="320">
        <v>1</v>
      </c>
      <c r="BO31" s="321">
        <v>1</v>
      </c>
      <c r="BP31" s="315">
        <v>0</v>
      </c>
      <c r="BQ31" s="319">
        <v>0</v>
      </c>
      <c r="BR31" s="316">
        <v>0</v>
      </c>
      <c r="BS31" s="318">
        <v>0</v>
      </c>
      <c r="BT31" s="319">
        <v>0</v>
      </c>
      <c r="BU31" s="319">
        <v>0</v>
      </c>
      <c r="BV31" s="319">
        <v>0</v>
      </c>
      <c r="BW31" s="319">
        <v>0</v>
      </c>
      <c r="BX31" s="319">
        <v>0</v>
      </c>
      <c r="BY31" s="316">
        <v>0</v>
      </c>
      <c r="BZ31" s="321">
        <v>0</v>
      </c>
      <c r="CA31" s="315">
        <v>0</v>
      </c>
      <c r="CB31" s="319">
        <v>0</v>
      </c>
      <c r="CC31" s="316">
        <v>0</v>
      </c>
      <c r="CD31" s="318">
        <v>0</v>
      </c>
      <c r="CE31" s="319">
        <v>0</v>
      </c>
      <c r="CF31" s="319">
        <v>0</v>
      </c>
      <c r="CG31" s="319">
        <v>0</v>
      </c>
      <c r="CH31" s="319">
        <v>0</v>
      </c>
      <c r="CI31" s="319">
        <v>0</v>
      </c>
      <c r="CJ31" s="316">
        <v>0</v>
      </c>
      <c r="CK31" s="321">
        <v>0</v>
      </c>
      <c r="CL31" s="315">
        <v>0</v>
      </c>
      <c r="CM31" s="319">
        <v>0</v>
      </c>
      <c r="CN31" s="316">
        <v>0</v>
      </c>
      <c r="CO31" s="318">
        <v>0</v>
      </c>
      <c r="CP31" s="319">
        <v>0</v>
      </c>
      <c r="CQ31" s="319">
        <v>0</v>
      </c>
      <c r="CR31" s="319">
        <v>0</v>
      </c>
      <c r="CS31" s="319">
        <v>0</v>
      </c>
      <c r="CT31" s="319">
        <v>0</v>
      </c>
      <c r="CU31" s="316">
        <v>0</v>
      </c>
      <c r="CV31" s="321">
        <v>0</v>
      </c>
    </row>
    <row r="32" spans="1:100" ht="21" customHeight="1" x14ac:dyDescent="0.15">
      <c r="A32" s="300" t="s">
        <v>30</v>
      </c>
      <c r="B32" s="315">
        <v>0</v>
      </c>
      <c r="C32" s="316">
        <v>0</v>
      </c>
      <c r="D32" s="317">
        <v>0</v>
      </c>
      <c r="E32" s="318">
        <v>0</v>
      </c>
      <c r="F32" s="319">
        <v>0</v>
      </c>
      <c r="G32" s="319">
        <v>0</v>
      </c>
      <c r="H32" s="319">
        <v>0</v>
      </c>
      <c r="I32" s="319">
        <v>0</v>
      </c>
      <c r="J32" s="319">
        <v>0</v>
      </c>
      <c r="K32" s="320">
        <v>0</v>
      </c>
      <c r="L32" s="321">
        <v>0</v>
      </c>
      <c r="M32" s="315">
        <v>0</v>
      </c>
      <c r="N32" s="319">
        <v>0</v>
      </c>
      <c r="O32" s="316">
        <v>0</v>
      </c>
      <c r="P32" s="318">
        <v>0</v>
      </c>
      <c r="Q32" s="319">
        <v>0</v>
      </c>
      <c r="R32" s="319">
        <v>0</v>
      </c>
      <c r="S32" s="319">
        <v>0</v>
      </c>
      <c r="T32" s="319">
        <v>0</v>
      </c>
      <c r="U32" s="319">
        <v>0</v>
      </c>
      <c r="V32" s="316">
        <v>0</v>
      </c>
      <c r="W32" s="321">
        <v>0</v>
      </c>
      <c r="X32" s="315">
        <v>0</v>
      </c>
      <c r="Y32" s="319">
        <v>0</v>
      </c>
      <c r="Z32" s="316">
        <v>0</v>
      </c>
      <c r="AA32" s="318">
        <v>0</v>
      </c>
      <c r="AB32" s="319">
        <v>5</v>
      </c>
      <c r="AC32" s="319">
        <v>3</v>
      </c>
      <c r="AD32" s="319">
        <v>1</v>
      </c>
      <c r="AE32" s="319">
        <v>0</v>
      </c>
      <c r="AF32" s="319">
        <v>0</v>
      </c>
      <c r="AG32" s="316">
        <v>9</v>
      </c>
      <c r="AH32" s="321">
        <v>9</v>
      </c>
      <c r="AI32" s="315">
        <v>0</v>
      </c>
      <c r="AJ32" s="319">
        <v>0</v>
      </c>
      <c r="AK32" s="316">
        <v>0</v>
      </c>
      <c r="AL32" s="318">
        <v>0</v>
      </c>
      <c r="AM32" s="319">
        <v>1</v>
      </c>
      <c r="AN32" s="319">
        <v>0</v>
      </c>
      <c r="AO32" s="319">
        <v>0</v>
      </c>
      <c r="AP32" s="319">
        <v>0</v>
      </c>
      <c r="AQ32" s="319">
        <v>1</v>
      </c>
      <c r="AR32" s="316">
        <v>2</v>
      </c>
      <c r="AS32" s="321">
        <v>2</v>
      </c>
      <c r="AT32" s="315">
        <v>0</v>
      </c>
      <c r="AU32" s="319">
        <v>0</v>
      </c>
      <c r="AV32" s="316">
        <v>0</v>
      </c>
      <c r="AW32" s="318">
        <v>0</v>
      </c>
      <c r="AX32" s="319">
        <v>0</v>
      </c>
      <c r="AY32" s="319">
        <v>0</v>
      </c>
      <c r="AZ32" s="319">
        <v>0</v>
      </c>
      <c r="BA32" s="319">
        <v>0</v>
      </c>
      <c r="BB32" s="319">
        <v>0</v>
      </c>
      <c r="BC32" s="316">
        <v>0</v>
      </c>
      <c r="BD32" s="321">
        <v>0</v>
      </c>
      <c r="BE32" s="315">
        <v>0</v>
      </c>
      <c r="BF32" s="319">
        <v>0</v>
      </c>
      <c r="BG32" s="316">
        <v>0</v>
      </c>
      <c r="BH32" s="318">
        <v>0</v>
      </c>
      <c r="BI32" s="319">
        <v>0</v>
      </c>
      <c r="BJ32" s="319">
        <v>0</v>
      </c>
      <c r="BK32" s="319">
        <v>0</v>
      </c>
      <c r="BL32" s="319">
        <v>0</v>
      </c>
      <c r="BM32" s="319">
        <v>0</v>
      </c>
      <c r="BN32" s="320">
        <v>0</v>
      </c>
      <c r="BO32" s="321">
        <v>0</v>
      </c>
      <c r="BP32" s="315">
        <v>0</v>
      </c>
      <c r="BQ32" s="319">
        <v>0</v>
      </c>
      <c r="BR32" s="316">
        <v>0</v>
      </c>
      <c r="BS32" s="318">
        <v>0</v>
      </c>
      <c r="BT32" s="319">
        <v>0</v>
      </c>
      <c r="BU32" s="319">
        <v>0</v>
      </c>
      <c r="BV32" s="319">
        <v>0</v>
      </c>
      <c r="BW32" s="319">
        <v>0</v>
      </c>
      <c r="BX32" s="319">
        <v>0</v>
      </c>
      <c r="BY32" s="316">
        <v>0</v>
      </c>
      <c r="BZ32" s="321">
        <v>0</v>
      </c>
      <c r="CA32" s="315">
        <v>0</v>
      </c>
      <c r="CB32" s="319">
        <v>0</v>
      </c>
      <c r="CC32" s="316">
        <v>0</v>
      </c>
      <c r="CD32" s="318">
        <v>0</v>
      </c>
      <c r="CE32" s="319">
        <v>0</v>
      </c>
      <c r="CF32" s="319">
        <v>0</v>
      </c>
      <c r="CG32" s="319">
        <v>0</v>
      </c>
      <c r="CH32" s="319">
        <v>0</v>
      </c>
      <c r="CI32" s="319">
        <v>0</v>
      </c>
      <c r="CJ32" s="316">
        <v>0</v>
      </c>
      <c r="CK32" s="321">
        <v>0</v>
      </c>
      <c r="CL32" s="315">
        <v>0</v>
      </c>
      <c r="CM32" s="319">
        <v>0</v>
      </c>
      <c r="CN32" s="316">
        <v>0</v>
      </c>
      <c r="CO32" s="318">
        <v>0</v>
      </c>
      <c r="CP32" s="319">
        <v>0</v>
      </c>
      <c r="CQ32" s="319">
        <v>0</v>
      </c>
      <c r="CR32" s="319">
        <v>0</v>
      </c>
      <c r="CS32" s="319">
        <v>0</v>
      </c>
      <c r="CT32" s="319">
        <v>0</v>
      </c>
      <c r="CU32" s="316">
        <v>0</v>
      </c>
      <c r="CV32" s="321">
        <v>0</v>
      </c>
    </row>
    <row r="33" spans="1:100" ht="21" customHeight="1" x14ac:dyDescent="0.15">
      <c r="A33" s="300" t="s">
        <v>31</v>
      </c>
      <c r="B33" s="315">
        <v>0</v>
      </c>
      <c r="C33" s="316">
        <v>0</v>
      </c>
      <c r="D33" s="317">
        <v>0</v>
      </c>
      <c r="E33" s="318">
        <v>0</v>
      </c>
      <c r="F33" s="319">
        <v>0</v>
      </c>
      <c r="G33" s="319">
        <v>0</v>
      </c>
      <c r="H33" s="319">
        <v>0</v>
      </c>
      <c r="I33" s="319">
        <v>0</v>
      </c>
      <c r="J33" s="319">
        <v>0</v>
      </c>
      <c r="K33" s="320">
        <v>0</v>
      </c>
      <c r="L33" s="321">
        <v>0</v>
      </c>
      <c r="M33" s="315">
        <v>0</v>
      </c>
      <c r="N33" s="319">
        <v>0</v>
      </c>
      <c r="O33" s="316">
        <v>0</v>
      </c>
      <c r="P33" s="318">
        <v>0</v>
      </c>
      <c r="Q33" s="319">
        <v>0</v>
      </c>
      <c r="R33" s="319">
        <v>0</v>
      </c>
      <c r="S33" s="319">
        <v>0</v>
      </c>
      <c r="T33" s="319">
        <v>0</v>
      </c>
      <c r="U33" s="319">
        <v>0</v>
      </c>
      <c r="V33" s="316">
        <v>0</v>
      </c>
      <c r="W33" s="321">
        <v>0</v>
      </c>
      <c r="X33" s="315">
        <v>0</v>
      </c>
      <c r="Y33" s="319">
        <v>0</v>
      </c>
      <c r="Z33" s="316">
        <v>0</v>
      </c>
      <c r="AA33" s="318">
        <v>0</v>
      </c>
      <c r="AB33" s="319">
        <v>6</v>
      </c>
      <c r="AC33" s="319">
        <v>2</v>
      </c>
      <c r="AD33" s="319">
        <v>1</v>
      </c>
      <c r="AE33" s="319">
        <v>0</v>
      </c>
      <c r="AF33" s="319">
        <v>0</v>
      </c>
      <c r="AG33" s="316">
        <v>9</v>
      </c>
      <c r="AH33" s="321">
        <v>9</v>
      </c>
      <c r="AI33" s="315">
        <v>0</v>
      </c>
      <c r="AJ33" s="319">
        <v>0</v>
      </c>
      <c r="AK33" s="316">
        <v>0</v>
      </c>
      <c r="AL33" s="318">
        <v>0</v>
      </c>
      <c r="AM33" s="319">
        <v>0</v>
      </c>
      <c r="AN33" s="319">
        <v>1</v>
      </c>
      <c r="AO33" s="319">
        <v>0</v>
      </c>
      <c r="AP33" s="319">
        <v>0</v>
      </c>
      <c r="AQ33" s="319">
        <v>0</v>
      </c>
      <c r="AR33" s="316">
        <v>1</v>
      </c>
      <c r="AS33" s="321">
        <v>1</v>
      </c>
      <c r="AT33" s="315">
        <v>0</v>
      </c>
      <c r="AU33" s="319">
        <v>0</v>
      </c>
      <c r="AV33" s="316">
        <v>0</v>
      </c>
      <c r="AW33" s="318">
        <v>0</v>
      </c>
      <c r="AX33" s="319">
        <v>0</v>
      </c>
      <c r="AY33" s="319">
        <v>1</v>
      </c>
      <c r="AZ33" s="319">
        <v>0</v>
      </c>
      <c r="BA33" s="319">
        <v>0</v>
      </c>
      <c r="BB33" s="319">
        <v>0</v>
      </c>
      <c r="BC33" s="316">
        <v>1</v>
      </c>
      <c r="BD33" s="321">
        <v>1</v>
      </c>
      <c r="BE33" s="315">
        <v>0</v>
      </c>
      <c r="BF33" s="319">
        <v>0</v>
      </c>
      <c r="BG33" s="316">
        <v>0</v>
      </c>
      <c r="BH33" s="318">
        <v>0</v>
      </c>
      <c r="BI33" s="319">
        <v>0</v>
      </c>
      <c r="BJ33" s="319">
        <v>1</v>
      </c>
      <c r="BK33" s="319">
        <v>1</v>
      </c>
      <c r="BL33" s="319">
        <v>1</v>
      </c>
      <c r="BM33" s="319">
        <v>2</v>
      </c>
      <c r="BN33" s="320">
        <v>5</v>
      </c>
      <c r="BO33" s="321">
        <v>5</v>
      </c>
      <c r="BP33" s="315">
        <v>0</v>
      </c>
      <c r="BQ33" s="319">
        <v>0</v>
      </c>
      <c r="BR33" s="316">
        <v>0</v>
      </c>
      <c r="BS33" s="318">
        <v>0</v>
      </c>
      <c r="BT33" s="319">
        <v>0</v>
      </c>
      <c r="BU33" s="319">
        <v>0</v>
      </c>
      <c r="BV33" s="319">
        <v>0</v>
      </c>
      <c r="BW33" s="319">
        <v>0</v>
      </c>
      <c r="BX33" s="319">
        <v>0</v>
      </c>
      <c r="BY33" s="316">
        <v>0</v>
      </c>
      <c r="BZ33" s="321">
        <v>0</v>
      </c>
      <c r="CA33" s="315">
        <v>0</v>
      </c>
      <c r="CB33" s="319">
        <v>0</v>
      </c>
      <c r="CC33" s="316">
        <v>0</v>
      </c>
      <c r="CD33" s="318">
        <v>0</v>
      </c>
      <c r="CE33" s="319">
        <v>0</v>
      </c>
      <c r="CF33" s="319">
        <v>0</v>
      </c>
      <c r="CG33" s="319">
        <v>0</v>
      </c>
      <c r="CH33" s="319">
        <v>0</v>
      </c>
      <c r="CI33" s="319">
        <v>0</v>
      </c>
      <c r="CJ33" s="316">
        <v>0</v>
      </c>
      <c r="CK33" s="321">
        <v>0</v>
      </c>
      <c r="CL33" s="315">
        <v>0</v>
      </c>
      <c r="CM33" s="319">
        <v>0</v>
      </c>
      <c r="CN33" s="316">
        <v>0</v>
      </c>
      <c r="CO33" s="318">
        <v>0</v>
      </c>
      <c r="CP33" s="319">
        <v>0</v>
      </c>
      <c r="CQ33" s="319">
        <v>0</v>
      </c>
      <c r="CR33" s="319">
        <v>0</v>
      </c>
      <c r="CS33" s="319">
        <v>0</v>
      </c>
      <c r="CT33" s="319">
        <v>0</v>
      </c>
      <c r="CU33" s="316">
        <v>0</v>
      </c>
      <c r="CV33" s="321">
        <v>0</v>
      </c>
    </row>
    <row r="34" spans="1:100" ht="21" customHeight="1" x14ac:dyDescent="0.15">
      <c r="A34" s="300" t="s">
        <v>32</v>
      </c>
      <c r="B34" s="315">
        <v>0</v>
      </c>
      <c r="C34" s="316">
        <v>0</v>
      </c>
      <c r="D34" s="317">
        <v>0</v>
      </c>
      <c r="E34" s="318">
        <v>0</v>
      </c>
      <c r="F34" s="319">
        <v>0</v>
      </c>
      <c r="G34" s="319">
        <v>0</v>
      </c>
      <c r="H34" s="319">
        <v>0</v>
      </c>
      <c r="I34" s="319">
        <v>0</v>
      </c>
      <c r="J34" s="319">
        <v>0</v>
      </c>
      <c r="K34" s="320">
        <v>0</v>
      </c>
      <c r="L34" s="321">
        <v>0</v>
      </c>
      <c r="M34" s="315">
        <v>0</v>
      </c>
      <c r="N34" s="319">
        <v>0</v>
      </c>
      <c r="O34" s="316">
        <v>0</v>
      </c>
      <c r="P34" s="318">
        <v>0</v>
      </c>
      <c r="Q34" s="319">
        <v>0</v>
      </c>
      <c r="R34" s="319">
        <v>0</v>
      </c>
      <c r="S34" s="319">
        <v>0</v>
      </c>
      <c r="T34" s="319">
        <v>0</v>
      </c>
      <c r="U34" s="319">
        <v>0</v>
      </c>
      <c r="V34" s="316">
        <v>0</v>
      </c>
      <c r="W34" s="321">
        <v>0</v>
      </c>
      <c r="X34" s="315">
        <v>0</v>
      </c>
      <c r="Y34" s="319">
        <v>0</v>
      </c>
      <c r="Z34" s="316">
        <v>0</v>
      </c>
      <c r="AA34" s="318">
        <v>0</v>
      </c>
      <c r="AB34" s="319">
        <v>7</v>
      </c>
      <c r="AC34" s="319">
        <v>2</v>
      </c>
      <c r="AD34" s="319">
        <v>0</v>
      </c>
      <c r="AE34" s="319">
        <v>3</v>
      </c>
      <c r="AF34" s="319">
        <v>0</v>
      </c>
      <c r="AG34" s="316">
        <v>12</v>
      </c>
      <c r="AH34" s="321">
        <v>12</v>
      </c>
      <c r="AI34" s="315">
        <v>0</v>
      </c>
      <c r="AJ34" s="319">
        <v>0</v>
      </c>
      <c r="AK34" s="316">
        <v>0</v>
      </c>
      <c r="AL34" s="318">
        <v>0</v>
      </c>
      <c r="AM34" s="319">
        <v>0</v>
      </c>
      <c r="AN34" s="319">
        <v>0</v>
      </c>
      <c r="AO34" s="319">
        <v>0</v>
      </c>
      <c r="AP34" s="319">
        <v>0</v>
      </c>
      <c r="AQ34" s="319">
        <v>0</v>
      </c>
      <c r="AR34" s="316">
        <v>0</v>
      </c>
      <c r="AS34" s="321">
        <v>0</v>
      </c>
      <c r="AT34" s="315">
        <v>0</v>
      </c>
      <c r="AU34" s="319">
        <v>0</v>
      </c>
      <c r="AV34" s="316">
        <v>0</v>
      </c>
      <c r="AW34" s="318">
        <v>0</v>
      </c>
      <c r="AX34" s="319">
        <v>0</v>
      </c>
      <c r="AY34" s="319">
        <v>0</v>
      </c>
      <c r="AZ34" s="319">
        <v>0</v>
      </c>
      <c r="BA34" s="319">
        <v>0</v>
      </c>
      <c r="BB34" s="319">
        <v>0</v>
      </c>
      <c r="BC34" s="316">
        <v>0</v>
      </c>
      <c r="BD34" s="321">
        <v>0</v>
      </c>
      <c r="BE34" s="315">
        <v>0</v>
      </c>
      <c r="BF34" s="319">
        <v>0</v>
      </c>
      <c r="BG34" s="316">
        <v>0</v>
      </c>
      <c r="BH34" s="318">
        <v>0</v>
      </c>
      <c r="BI34" s="319">
        <v>0</v>
      </c>
      <c r="BJ34" s="319">
        <v>0</v>
      </c>
      <c r="BK34" s="319">
        <v>2</v>
      </c>
      <c r="BL34" s="319">
        <v>2</v>
      </c>
      <c r="BM34" s="319">
        <v>0</v>
      </c>
      <c r="BN34" s="320">
        <v>4</v>
      </c>
      <c r="BO34" s="321">
        <v>4</v>
      </c>
      <c r="BP34" s="315">
        <v>0</v>
      </c>
      <c r="BQ34" s="319">
        <v>0</v>
      </c>
      <c r="BR34" s="316">
        <v>0</v>
      </c>
      <c r="BS34" s="318">
        <v>0</v>
      </c>
      <c r="BT34" s="319">
        <v>0</v>
      </c>
      <c r="BU34" s="319">
        <v>0</v>
      </c>
      <c r="BV34" s="319">
        <v>0</v>
      </c>
      <c r="BW34" s="319">
        <v>0</v>
      </c>
      <c r="BX34" s="319">
        <v>0</v>
      </c>
      <c r="BY34" s="316">
        <v>0</v>
      </c>
      <c r="BZ34" s="321">
        <v>0</v>
      </c>
      <c r="CA34" s="315">
        <v>0</v>
      </c>
      <c r="CB34" s="319">
        <v>0</v>
      </c>
      <c r="CC34" s="316">
        <v>0</v>
      </c>
      <c r="CD34" s="318">
        <v>0</v>
      </c>
      <c r="CE34" s="319">
        <v>0</v>
      </c>
      <c r="CF34" s="319">
        <v>1</v>
      </c>
      <c r="CG34" s="319">
        <v>0</v>
      </c>
      <c r="CH34" s="319">
        <v>1</v>
      </c>
      <c r="CI34" s="319">
        <v>0</v>
      </c>
      <c r="CJ34" s="316">
        <v>2</v>
      </c>
      <c r="CK34" s="321">
        <v>2</v>
      </c>
      <c r="CL34" s="315">
        <v>0</v>
      </c>
      <c r="CM34" s="319">
        <v>0</v>
      </c>
      <c r="CN34" s="316">
        <v>0</v>
      </c>
      <c r="CO34" s="318">
        <v>0</v>
      </c>
      <c r="CP34" s="319">
        <v>0</v>
      </c>
      <c r="CQ34" s="319">
        <v>0</v>
      </c>
      <c r="CR34" s="319">
        <v>0</v>
      </c>
      <c r="CS34" s="319">
        <v>0</v>
      </c>
      <c r="CT34" s="319">
        <v>0</v>
      </c>
      <c r="CU34" s="316">
        <v>0</v>
      </c>
      <c r="CV34" s="321">
        <v>0</v>
      </c>
    </row>
    <row r="35" spans="1:100" ht="21" customHeight="1" x14ac:dyDescent="0.15">
      <c r="A35" s="300" t="s">
        <v>33</v>
      </c>
      <c r="B35" s="315">
        <v>0</v>
      </c>
      <c r="C35" s="316">
        <v>0</v>
      </c>
      <c r="D35" s="317">
        <v>0</v>
      </c>
      <c r="E35" s="318">
        <v>0</v>
      </c>
      <c r="F35" s="319">
        <v>0</v>
      </c>
      <c r="G35" s="319">
        <v>0</v>
      </c>
      <c r="H35" s="319">
        <v>0</v>
      </c>
      <c r="I35" s="319">
        <v>0</v>
      </c>
      <c r="J35" s="319">
        <v>0</v>
      </c>
      <c r="K35" s="320">
        <v>0</v>
      </c>
      <c r="L35" s="321">
        <v>0</v>
      </c>
      <c r="M35" s="315">
        <v>0</v>
      </c>
      <c r="N35" s="319">
        <v>0</v>
      </c>
      <c r="O35" s="316">
        <v>0</v>
      </c>
      <c r="P35" s="318">
        <v>0</v>
      </c>
      <c r="Q35" s="319">
        <v>0</v>
      </c>
      <c r="R35" s="319">
        <v>0</v>
      </c>
      <c r="S35" s="319">
        <v>0</v>
      </c>
      <c r="T35" s="319">
        <v>0</v>
      </c>
      <c r="U35" s="319">
        <v>0</v>
      </c>
      <c r="V35" s="316">
        <v>0</v>
      </c>
      <c r="W35" s="321">
        <v>0</v>
      </c>
      <c r="X35" s="315">
        <v>0</v>
      </c>
      <c r="Y35" s="319">
        <v>0</v>
      </c>
      <c r="Z35" s="316">
        <v>0</v>
      </c>
      <c r="AA35" s="318">
        <v>0</v>
      </c>
      <c r="AB35" s="319">
        <v>1</v>
      </c>
      <c r="AC35" s="319">
        <v>1</v>
      </c>
      <c r="AD35" s="319">
        <v>3</v>
      </c>
      <c r="AE35" s="319">
        <v>0</v>
      </c>
      <c r="AF35" s="319">
        <v>0</v>
      </c>
      <c r="AG35" s="316">
        <v>5</v>
      </c>
      <c r="AH35" s="321">
        <v>5</v>
      </c>
      <c r="AI35" s="315">
        <v>0</v>
      </c>
      <c r="AJ35" s="319">
        <v>0</v>
      </c>
      <c r="AK35" s="316">
        <v>0</v>
      </c>
      <c r="AL35" s="318">
        <v>0</v>
      </c>
      <c r="AM35" s="319">
        <v>0</v>
      </c>
      <c r="AN35" s="319">
        <v>0</v>
      </c>
      <c r="AO35" s="319">
        <v>0</v>
      </c>
      <c r="AP35" s="319">
        <v>0</v>
      </c>
      <c r="AQ35" s="319">
        <v>0</v>
      </c>
      <c r="AR35" s="316">
        <v>0</v>
      </c>
      <c r="AS35" s="321">
        <v>0</v>
      </c>
      <c r="AT35" s="315">
        <v>0</v>
      </c>
      <c r="AU35" s="319">
        <v>0</v>
      </c>
      <c r="AV35" s="316">
        <v>0</v>
      </c>
      <c r="AW35" s="318">
        <v>0</v>
      </c>
      <c r="AX35" s="319">
        <v>0</v>
      </c>
      <c r="AY35" s="319">
        <v>0</v>
      </c>
      <c r="AZ35" s="319">
        <v>0</v>
      </c>
      <c r="BA35" s="319">
        <v>0</v>
      </c>
      <c r="BB35" s="319">
        <v>0</v>
      </c>
      <c r="BC35" s="316">
        <v>0</v>
      </c>
      <c r="BD35" s="321">
        <v>0</v>
      </c>
      <c r="BE35" s="315">
        <v>0</v>
      </c>
      <c r="BF35" s="319">
        <v>0</v>
      </c>
      <c r="BG35" s="316">
        <v>0</v>
      </c>
      <c r="BH35" s="318">
        <v>0</v>
      </c>
      <c r="BI35" s="319">
        <v>0</v>
      </c>
      <c r="BJ35" s="319">
        <v>1</v>
      </c>
      <c r="BK35" s="319">
        <v>0</v>
      </c>
      <c r="BL35" s="319">
        <v>0</v>
      </c>
      <c r="BM35" s="319">
        <v>0</v>
      </c>
      <c r="BN35" s="320">
        <v>1</v>
      </c>
      <c r="BO35" s="321">
        <v>1</v>
      </c>
      <c r="BP35" s="315">
        <v>0</v>
      </c>
      <c r="BQ35" s="319">
        <v>0</v>
      </c>
      <c r="BR35" s="316">
        <v>0</v>
      </c>
      <c r="BS35" s="318">
        <v>0</v>
      </c>
      <c r="BT35" s="319">
        <v>0</v>
      </c>
      <c r="BU35" s="319">
        <v>0</v>
      </c>
      <c r="BV35" s="319">
        <v>0</v>
      </c>
      <c r="BW35" s="319">
        <v>0</v>
      </c>
      <c r="BX35" s="319">
        <v>0</v>
      </c>
      <c r="BY35" s="316">
        <v>0</v>
      </c>
      <c r="BZ35" s="321">
        <v>0</v>
      </c>
      <c r="CA35" s="315">
        <v>0</v>
      </c>
      <c r="CB35" s="319">
        <v>0</v>
      </c>
      <c r="CC35" s="316">
        <v>0</v>
      </c>
      <c r="CD35" s="318">
        <v>0</v>
      </c>
      <c r="CE35" s="319">
        <v>0</v>
      </c>
      <c r="CF35" s="319">
        <v>0</v>
      </c>
      <c r="CG35" s="319">
        <v>0</v>
      </c>
      <c r="CH35" s="319">
        <v>0</v>
      </c>
      <c r="CI35" s="319">
        <v>0</v>
      </c>
      <c r="CJ35" s="316">
        <v>0</v>
      </c>
      <c r="CK35" s="321">
        <v>0</v>
      </c>
      <c r="CL35" s="315">
        <v>0</v>
      </c>
      <c r="CM35" s="319">
        <v>0</v>
      </c>
      <c r="CN35" s="316">
        <v>0</v>
      </c>
      <c r="CO35" s="318">
        <v>0</v>
      </c>
      <c r="CP35" s="319">
        <v>0</v>
      </c>
      <c r="CQ35" s="319">
        <v>2</v>
      </c>
      <c r="CR35" s="319">
        <v>0</v>
      </c>
      <c r="CS35" s="319">
        <v>0</v>
      </c>
      <c r="CT35" s="319">
        <v>0</v>
      </c>
      <c r="CU35" s="316">
        <v>2</v>
      </c>
      <c r="CV35" s="321">
        <v>2</v>
      </c>
    </row>
    <row r="36" spans="1:100" ht="21" customHeight="1" x14ac:dyDescent="0.15">
      <c r="A36" s="300" t="s">
        <v>34</v>
      </c>
      <c r="B36" s="315">
        <v>0</v>
      </c>
      <c r="C36" s="316">
        <v>0</v>
      </c>
      <c r="D36" s="317">
        <v>0</v>
      </c>
      <c r="E36" s="318">
        <v>0</v>
      </c>
      <c r="F36" s="319">
        <v>0</v>
      </c>
      <c r="G36" s="319">
        <v>0</v>
      </c>
      <c r="H36" s="319">
        <v>0</v>
      </c>
      <c r="I36" s="319">
        <v>0</v>
      </c>
      <c r="J36" s="319">
        <v>0</v>
      </c>
      <c r="K36" s="320">
        <v>0</v>
      </c>
      <c r="L36" s="321">
        <v>0</v>
      </c>
      <c r="M36" s="315">
        <v>0</v>
      </c>
      <c r="N36" s="319">
        <v>0</v>
      </c>
      <c r="O36" s="316">
        <v>0</v>
      </c>
      <c r="P36" s="318">
        <v>0</v>
      </c>
      <c r="Q36" s="319">
        <v>0</v>
      </c>
      <c r="R36" s="319">
        <v>0</v>
      </c>
      <c r="S36" s="319">
        <v>0</v>
      </c>
      <c r="T36" s="319">
        <v>0</v>
      </c>
      <c r="U36" s="319">
        <v>0</v>
      </c>
      <c r="V36" s="316">
        <v>0</v>
      </c>
      <c r="W36" s="321">
        <v>0</v>
      </c>
      <c r="X36" s="315">
        <v>0</v>
      </c>
      <c r="Y36" s="319">
        <v>0</v>
      </c>
      <c r="Z36" s="316">
        <v>0</v>
      </c>
      <c r="AA36" s="318">
        <v>0</v>
      </c>
      <c r="AB36" s="319">
        <v>1</v>
      </c>
      <c r="AC36" s="319">
        <v>0</v>
      </c>
      <c r="AD36" s="319">
        <v>0</v>
      </c>
      <c r="AE36" s="319">
        <v>0</v>
      </c>
      <c r="AF36" s="319">
        <v>0</v>
      </c>
      <c r="AG36" s="316">
        <v>1</v>
      </c>
      <c r="AH36" s="321">
        <v>1</v>
      </c>
      <c r="AI36" s="315">
        <v>0</v>
      </c>
      <c r="AJ36" s="319">
        <v>0</v>
      </c>
      <c r="AK36" s="316">
        <v>0</v>
      </c>
      <c r="AL36" s="318">
        <v>0</v>
      </c>
      <c r="AM36" s="319">
        <v>0</v>
      </c>
      <c r="AN36" s="319">
        <v>0</v>
      </c>
      <c r="AO36" s="319">
        <v>0</v>
      </c>
      <c r="AP36" s="319">
        <v>0</v>
      </c>
      <c r="AQ36" s="319">
        <v>0</v>
      </c>
      <c r="AR36" s="316">
        <v>0</v>
      </c>
      <c r="AS36" s="321">
        <v>0</v>
      </c>
      <c r="AT36" s="315">
        <v>0</v>
      </c>
      <c r="AU36" s="319">
        <v>0</v>
      </c>
      <c r="AV36" s="316">
        <v>0</v>
      </c>
      <c r="AW36" s="318">
        <v>0</v>
      </c>
      <c r="AX36" s="319">
        <v>0</v>
      </c>
      <c r="AY36" s="319">
        <v>1</v>
      </c>
      <c r="AZ36" s="319">
        <v>0</v>
      </c>
      <c r="BA36" s="319">
        <v>0</v>
      </c>
      <c r="BB36" s="319">
        <v>0</v>
      </c>
      <c r="BC36" s="316">
        <v>1</v>
      </c>
      <c r="BD36" s="321">
        <v>1</v>
      </c>
      <c r="BE36" s="315">
        <v>0</v>
      </c>
      <c r="BF36" s="319">
        <v>0</v>
      </c>
      <c r="BG36" s="316">
        <v>0</v>
      </c>
      <c r="BH36" s="318">
        <v>0</v>
      </c>
      <c r="BI36" s="319">
        <v>0</v>
      </c>
      <c r="BJ36" s="319">
        <v>0</v>
      </c>
      <c r="BK36" s="319">
        <v>0</v>
      </c>
      <c r="BL36" s="319">
        <v>0</v>
      </c>
      <c r="BM36" s="319">
        <v>0</v>
      </c>
      <c r="BN36" s="320">
        <v>0</v>
      </c>
      <c r="BO36" s="321">
        <v>0</v>
      </c>
      <c r="BP36" s="315">
        <v>0</v>
      </c>
      <c r="BQ36" s="319">
        <v>0</v>
      </c>
      <c r="BR36" s="316">
        <v>0</v>
      </c>
      <c r="BS36" s="318">
        <v>0</v>
      </c>
      <c r="BT36" s="319">
        <v>0</v>
      </c>
      <c r="BU36" s="319">
        <v>0</v>
      </c>
      <c r="BV36" s="319">
        <v>0</v>
      </c>
      <c r="BW36" s="319">
        <v>0</v>
      </c>
      <c r="BX36" s="319">
        <v>0</v>
      </c>
      <c r="BY36" s="316">
        <v>0</v>
      </c>
      <c r="BZ36" s="321">
        <v>0</v>
      </c>
      <c r="CA36" s="315">
        <v>0</v>
      </c>
      <c r="CB36" s="319">
        <v>0</v>
      </c>
      <c r="CC36" s="316">
        <v>0</v>
      </c>
      <c r="CD36" s="318">
        <v>0</v>
      </c>
      <c r="CE36" s="319">
        <v>0</v>
      </c>
      <c r="CF36" s="319">
        <v>0</v>
      </c>
      <c r="CG36" s="319">
        <v>0</v>
      </c>
      <c r="CH36" s="319">
        <v>0</v>
      </c>
      <c r="CI36" s="319">
        <v>0</v>
      </c>
      <c r="CJ36" s="316">
        <v>0</v>
      </c>
      <c r="CK36" s="321">
        <v>0</v>
      </c>
      <c r="CL36" s="315">
        <v>0</v>
      </c>
      <c r="CM36" s="319">
        <v>0</v>
      </c>
      <c r="CN36" s="316">
        <v>0</v>
      </c>
      <c r="CO36" s="318">
        <v>0</v>
      </c>
      <c r="CP36" s="319">
        <v>0</v>
      </c>
      <c r="CQ36" s="319">
        <v>0</v>
      </c>
      <c r="CR36" s="319">
        <v>0</v>
      </c>
      <c r="CS36" s="319">
        <v>0</v>
      </c>
      <c r="CT36" s="319">
        <v>0</v>
      </c>
      <c r="CU36" s="316">
        <v>0</v>
      </c>
      <c r="CV36" s="321">
        <v>0</v>
      </c>
    </row>
    <row r="37" spans="1:100" ht="21" customHeight="1" x14ac:dyDescent="0.15">
      <c r="A37" s="300" t="s">
        <v>35</v>
      </c>
      <c r="B37" s="315">
        <v>0</v>
      </c>
      <c r="C37" s="316">
        <v>0</v>
      </c>
      <c r="D37" s="317">
        <v>0</v>
      </c>
      <c r="E37" s="318">
        <v>0</v>
      </c>
      <c r="F37" s="319">
        <v>0</v>
      </c>
      <c r="G37" s="319">
        <v>0</v>
      </c>
      <c r="H37" s="319">
        <v>0</v>
      </c>
      <c r="I37" s="319">
        <v>0</v>
      </c>
      <c r="J37" s="319">
        <v>0</v>
      </c>
      <c r="K37" s="320">
        <v>0</v>
      </c>
      <c r="L37" s="321">
        <v>0</v>
      </c>
      <c r="M37" s="315">
        <v>0</v>
      </c>
      <c r="N37" s="319">
        <v>0</v>
      </c>
      <c r="O37" s="316">
        <v>0</v>
      </c>
      <c r="P37" s="318">
        <v>0</v>
      </c>
      <c r="Q37" s="319">
        <v>0</v>
      </c>
      <c r="R37" s="319">
        <v>0</v>
      </c>
      <c r="S37" s="319">
        <v>0</v>
      </c>
      <c r="T37" s="319">
        <v>0</v>
      </c>
      <c r="U37" s="319">
        <v>0</v>
      </c>
      <c r="V37" s="316">
        <v>0</v>
      </c>
      <c r="W37" s="321">
        <v>0</v>
      </c>
      <c r="X37" s="315">
        <v>0</v>
      </c>
      <c r="Y37" s="319">
        <v>0</v>
      </c>
      <c r="Z37" s="316">
        <v>0</v>
      </c>
      <c r="AA37" s="318">
        <v>0</v>
      </c>
      <c r="AB37" s="319">
        <v>4</v>
      </c>
      <c r="AC37" s="319">
        <v>0</v>
      </c>
      <c r="AD37" s="319">
        <v>1</v>
      </c>
      <c r="AE37" s="319">
        <v>0</v>
      </c>
      <c r="AF37" s="319">
        <v>0</v>
      </c>
      <c r="AG37" s="316">
        <v>5</v>
      </c>
      <c r="AH37" s="321">
        <v>5</v>
      </c>
      <c r="AI37" s="315">
        <v>0</v>
      </c>
      <c r="AJ37" s="319">
        <v>0</v>
      </c>
      <c r="AK37" s="316">
        <v>0</v>
      </c>
      <c r="AL37" s="318">
        <v>0</v>
      </c>
      <c r="AM37" s="319">
        <v>0</v>
      </c>
      <c r="AN37" s="319">
        <v>0</v>
      </c>
      <c r="AO37" s="319">
        <v>0</v>
      </c>
      <c r="AP37" s="319">
        <v>0</v>
      </c>
      <c r="AQ37" s="319">
        <v>0</v>
      </c>
      <c r="AR37" s="316">
        <v>0</v>
      </c>
      <c r="AS37" s="321">
        <v>0</v>
      </c>
      <c r="AT37" s="315">
        <v>0</v>
      </c>
      <c r="AU37" s="319">
        <v>0</v>
      </c>
      <c r="AV37" s="316">
        <v>0</v>
      </c>
      <c r="AW37" s="318">
        <v>0</v>
      </c>
      <c r="AX37" s="319">
        <v>0</v>
      </c>
      <c r="AY37" s="319">
        <v>0</v>
      </c>
      <c r="AZ37" s="319">
        <v>0</v>
      </c>
      <c r="BA37" s="319">
        <v>0</v>
      </c>
      <c r="BB37" s="319">
        <v>0</v>
      </c>
      <c r="BC37" s="316">
        <v>0</v>
      </c>
      <c r="BD37" s="321">
        <v>0</v>
      </c>
      <c r="BE37" s="315">
        <v>0</v>
      </c>
      <c r="BF37" s="319">
        <v>0</v>
      </c>
      <c r="BG37" s="316">
        <v>0</v>
      </c>
      <c r="BH37" s="318">
        <v>0</v>
      </c>
      <c r="BI37" s="319">
        <v>2</v>
      </c>
      <c r="BJ37" s="319">
        <v>0</v>
      </c>
      <c r="BK37" s="319">
        <v>0</v>
      </c>
      <c r="BL37" s="319">
        <v>3</v>
      </c>
      <c r="BM37" s="319">
        <v>0</v>
      </c>
      <c r="BN37" s="320">
        <v>5</v>
      </c>
      <c r="BO37" s="321">
        <v>5</v>
      </c>
      <c r="BP37" s="315">
        <v>0</v>
      </c>
      <c r="BQ37" s="319">
        <v>0</v>
      </c>
      <c r="BR37" s="316">
        <v>0</v>
      </c>
      <c r="BS37" s="318">
        <v>0</v>
      </c>
      <c r="BT37" s="319">
        <v>0</v>
      </c>
      <c r="BU37" s="319">
        <v>0</v>
      </c>
      <c r="BV37" s="319">
        <v>0</v>
      </c>
      <c r="BW37" s="319">
        <v>0</v>
      </c>
      <c r="BX37" s="319">
        <v>0</v>
      </c>
      <c r="BY37" s="316">
        <v>0</v>
      </c>
      <c r="BZ37" s="321">
        <v>0</v>
      </c>
      <c r="CA37" s="315">
        <v>0</v>
      </c>
      <c r="CB37" s="319">
        <v>0</v>
      </c>
      <c r="CC37" s="316">
        <v>0</v>
      </c>
      <c r="CD37" s="318">
        <v>0</v>
      </c>
      <c r="CE37" s="319">
        <v>0</v>
      </c>
      <c r="CF37" s="319">
        <v>0</v>
      </c>
      <c r="CG37" s="319">
        <v>0</v>
      </c>
      <c r="CH37" s="319">
        <v>0</v>
      </c>
      <c r="CI37" s="319">
        <v>0</v>
      </c>
      <c r="CJ37" s="316">
        <v>0</v>
      </c>
      <c r="CK37" s="321">
        <v>0</v>
      </c>
      <c r="CL37" s="315">
        <v>0</v>
      </c>
      <c r="CM37" s="319">
        <v>0</v>
      </c>
      <c r="CN37" s="316">
        <v>0</v>
      </c>
      <c r="CO37" s="318">
        <v>0</v>
      </c>
      <c r="CP37" s="319">
        <v>0</v>
      </c>
      <c r="CQ37" s="319">
        <v>0</v>
      </c>
      <c r="CR37" s="319">
        <v>0</v>
      </c>
      <c r="CS37" s="319">
        <v>0</v>
      </c>
      <c r="CT37" s="319">
        <v>0</v>
      </c>
      <c r="CU37" s="316">
        <v>0</v>
      </c>
      <c r="CV37" s="321">
        <v>0</v>
      </c>
    </row>
    <row r="38" spans="1:100" ht="21" customHeight="1" x14ac:dyDescent="0.15">
      <c r="A38" s="300" t="s">
        <v>36</v>
      </c>
      <c r="B38" s="315">
        <v>0</v>
      </c>
      <c r="C38" s="316">
        <v>0</v>
      </c>
      <c r="D38" s="317">
        <v>0</v>
      </c>
      <c r="E38" s="318">
        <v>0</v>
      </c>
      <c r="F38" s="319">
        <v>0</v>
      </c>
      <c r="G38" s="319">
        <v>0</v>
      </c>
      <c r="H38" s="319">
        <v>0</v>
      </c>
      <c r="I38" s="319">
        <v>0</v>
      </c>
      <c r="J38" s="319">
        <v>0</v>
      </c>
      <c r="K38" s="320">
        <v>0</v>
      </c>
      <c r="L38" s="321">
        <v>0</v>
      </c>
      <c r="M38" s="315">
        <v>0</v>
      </c>
      <c r="N38" s="319">
        <v>0</v>
      </c>
      <c r="O38" s="316">
        <v>0</v>
      </c>
      <c r="P38" s="318">
        <v>0</v>
      </c>
      <c r="Q38" s="319">
        <v>0</v>
      </c>
      <c r="R38" s="319">
        <v>0</v>
      </c>
      <c r="S38" s="319">
        <v>0</v>
      </c>
      <c r="T38" s="319">
        <v>0</v>
      </c>
      <c r="U38" s="319">
        <v>0</v>
      </c>
      <c r="V38" s="316">
        <v>0</v>
      </c>
      <c r="W38" s="321">
        <v>0</v>
      </c>
      <c r="X38" s="315">
        <v>0</v>
      </c>
      <c r="Y38" s="319">
        <v>0</v>
      </c>
      <c r="Z38" s="316">
        <v>0</v>
      </c>
      <c r="AA38" s="318">
        <v>0</v>
      </c>
      <c r="AB38" s="319">
        <v>8</v>
      </c>
      <c r="AC38" s="319">
        <v>6</v>
      </c>
      <c r="AD38" s="319">
        <v>4</v>
      </c>
      <c r="AE38" s="319">
        <v>0</v>
      </c>
      <c r="AF38" s="319">
        <v>0</v>
      </c>
      <c r="AG38" s="316">
        <v>18</v>
      </c>
      <c r="AH38" s="321">
        <v>18</v>
      </c>
      <c r="AI38" s="315">
        <v>0</v>
      </c>
      <c r="AJ38" s="319">
        <v>0</v>
      </c>
      <c r="AK38" s="316">
        <v>0</v>
      </c>
      <c r="AL38" s="318">
        <v>0</v>
      </c>
      <c r="AM38" s="319">
        <v>0</v>
      </c>
      <c r="AN38" s="319">
        <v>0</v>
      </c>
      <c r="AO38" s="319">
        <v>0</v>
      </c>
      <c r="AP38" s="319">
        <v>0</v>
      </c>
      <c r="AQ38" s="319">
        <v>0</v>
      </c>
      <c r="AR38" s="316">
        <v>0</v>
      </c>
      <c r="AS38" s="321">
        <v>0</v>
      </c>
      <c r="AT38" s="315">
        <v>1</v>
      </c>
      <c r="AU38" s="319">
        <v>0</v>
      </c>
      <c r="AV38" s="316">
        <v>1</v>
      </c>
      <c r="AW38" s="318">
        <v>0</v>
      </c>
      <c r="AX38" s="319">
        <v>0</v>
      </c>
      <c r="AY38" s="319">
        <v>0</v>
      </c>
      <c r="AZ38" s="319">
        <v>0</v>
      </c>
      <c r="BA38" s="319">
        <v>0</v>
      </c>
      <c r="BB38" s="319">
        <v>0</v>
      </c>
      <c r="BC38" s="316">
        <v>0</v>
      </c>
      <c r="BD38" s="321">
        <v>1</v>
      </c>
      <c r="BE38" s="315">
        <v>0</v>
      </c>
      <c r="BF38" s="319">
        <v>0</v>
      </c>
      <c r="BG38" s="316">
        <v>0</v>
      </c>
      <c r="BH38" s="318">
        <v>0</v>
      </c>
      <c r="BI38" s="319">
        <v>0</v>
      </c>
      <c r="BJ38" s="319">
        <v>0</v>
      </c>
      <c r="BK38" s="319">
        <v>1</v>
      </c>
      <c r="BL38" s="319">
        <v>1</v>
      </c>
      <c r="BM38" s="319">
        <v>0</v>
      </c>
      <c r="BN38" s="320">
        <v>2</v>
      </c>
      <c r="BO38" s="321">
        <v>2</v>
      </c>
      <c r="BP38" s="315">
        <v>0</v>
      </c>
      <c r="BQ38" s="319">
        <v>0</v>
      </c>
      <c r="BR38" s="316">
        <v>0</v>
      </c>
      <c r="BS38" s="318">
        <v>0</v>
      </c>
      <c r="BT38" s="319">
        <v>0</v>
      </c>
      <c r="BU38" s="319">
        <v>0</v>
      </c>
      <c r="BV38" s="319">
        <v>0</v>
      </c>
      <c r="BW38" s="319">
        <v>0</v>
      </c>
      <c r="BX38" s="319">
        <v>0</v>
      </c>
      <c r="BY38" s="316">
        <v>0</v>
      </c>
      <c r="BZ38" s="321">
        <v>0</v>
      </c>
      <c r="CA38" s="315">
        <v>0</v>
      </c>
      <c r="CB38" s="319">
        <v>0</v>
      </c>
      <c r="CC38" s="316">
        <v>0</v>
      </c>
      <c r="CD38" s="318">
        <v>0</v>
      </c>
      <c r="CE38" s="319">
        <v>0</v>
      </c>
      <c r="CF38" s="319">
        <v>0</v>
      </c>
      <c r="CG38" s="319">
        <v>0</v>
      </c>
      <c r="CH38" s="319">
        <v>0</v>
      </c>
      <c r="CI38" s="319">
        <v>0</v>
      </c>
      <c r="CJ38" s="316">
        <v>0</v>
      </c>
      <c r="CK38" s="321">
        <v>0</v>
      </c>
      <c r="CL38" s="315">
        <v>0</v>
      </c>
      <c r="CM38" s="319">
        <v>0</v>
      </c>
      <c r="CN38" s="316">
        <v>0</v>
      </c>
      <c r="CO38" s="318">
        <v>0</v>
      </c>
      <c r="CP38" s="319">
        <v>0</v>
      </c>
      <c r="CQ38" s="319">
        <v>0</v>
      </c>
      <c r="CR38" s="319">
        <v>0</v>
      </c>
      <c r="CS38" s="319">
        <v>0</v>
      </c>
      <c r="CT38" s="319">
        <v>0</v>
      </c>
      <c r="CU38" s="316">
        <v>0</v>
      </c>
      <c r="CV38" s="321">
        <v>0</v>
      </c>
    </row>
    <row r="39" spans="1:100" ht="21" customHeight="1" thickBot="1" x14ac:dyDescent="0.2">
      <c r="A39" s="301" t="s">
        <v>37</v>
      </c>
      <c r="B39" s="322">
        <v>0</v>
      </c>
      <c r="C39" s="323">
        <v>0</v>
      </c>
      <c r="D39" s="324">
        <v>0</v>
      </c>
      <c r="E39" s="325">
        <v>0</v>
      </c>
      <c r="F39" s="326">
        <v>0</v>
      </c>
      <c r="G39" s="326">
        <v>0</v>
      </c>
      <c r="H39" s="326">
        <v>0</v>
      </c>
      <c r="I39" s="326">
        <v>0</v>
      </c>
      <c r="J39" s="326">
        <v>0</v>
      </c>
      <c r="K39" s="327">
        <v>0</v>
      </c>
      <c r="L39" s="328">
        <v>0</v>
      </c>
      <c r="M39" s="322">
        <v>0</v>
      </c>
      <c r="N39" s="326">
        <v>0</v>
      </c>
      <c r="O39" s="323">
        <v>0</v>
      </c>
      <c r="P39" s="325">
        <v>0</v>
      </c>
      <c r="Q39" s="326">
        <v>0</v>
      </c>
      <c r="R39" s="326">
        <v>0</v>
      </c>
      <c r="S39" s="326">
        <v>0</v>
      </c>
      <c r="T39" s="326">
        <v>0</v>
      </c>
      <c r="U39" s="326">
        <v>0</v>
      </c>
      <c r="V39" s="323">
        <v>0</v>
      </c>
      <c r="W39" s="328">
        <v>0</v>
      </c>
      <c r="X39" s="322">
        <v>0</v>
      </c>
      <c r="Y39" s="326">
        <v>0</v>
      </c>
      <c r="Z39" s="323">
        <v>0</v>
      </c>
      <c r="AA39" s="325">
        <v>0</v>
      </c>
      <c r="AB39" s="326">
        <v>0</v>
      </c>
      <c r="AC39" s="326">
        <v>0</v>
      </c>
      <c r="AD39" s="326">
        <v>0</v>
      </c>
      <c r="AE39" s="326">
        <v>0</v>
      </c>
      <c r="AF39" s="326">
        <v>0</v>
      </c>
      <c r="AG39" s="323">
        <v>0</v>
      </c>
      <c r="AH39" s="328">
        <v>0</v>
      </c>
      <c r="AI39" s="322">
        <v>0</v>
      </c>
      <c r="AJ39" s="326">
        <v>0</v>
      </c>
      <c r="AK39" s="323">
        <v>0</v>
      </c>
      <c r="AL39" s="325">
        <v>0</v>
      </c>
      <c r="AM39" s="326">
        <v>0</v>
      </c>
      <c r="AN39" s="326">
        <v>0</v>
      </c>
      <c r="AO39" s="326">
        <v>0</v>
      </c>
      <c r="AP39" s="326">
        <v>0</v>
      </c>
      <c r="AQ39" s="326">
        <v>0</v>
      </c>
      <c r="AR39" s="323">
        <v>0</v>
      </c>
      <c r="AS39" s="328">
        <v>0</v>
      </c>
      <c r="AT39" s="322">
        <v>0</v>
      </c>
      <c r="AU39" s="326">
        <v>0</v>
      </c>
      <c r="AV39" s="323">
        <v>0</v>
      </c>
      <c r="AW39" s="325">
        <v>0</v>
      </c>
      <c r="AX39" s="326">
        <v>0</v>
      </c>
      <c r="AY39" s="326">
        <v>0</v>
      </c>
      <c r="AZ39" s="326">
        <v>0</v>
      </c>
      <c r="BA39" s="326">
        <v>0</v>
      </c>
      <c r="BB39" s="326">
        <v>0</v>
      </c>
      <c r="BC39" s="323">
        <v>0</v>
      </c>
      <c r="BD39" s="328">
        <v>0</v>
      </c>
      <c r="BE39" s="322">
        <v>0</v>
      </c>
      <c r="BF39" s="326">
        <v>0</v>
      </c>
      <c r="BG39" s="323">
        <v>0</v>
      </c>
      <c r="BH39" s="325">
        <v>0</v>
      </c>
      <c r="BI39" s="326">
        <v>0</v>
      </c>
      <c r="BJ39" s="326">
        <v>0</v>
      </c>
      <c r="BK39" s="326">
        <v>0</v>
      </c>
      <c r="BL39" s="326">
        <v>0</v>
      </c>
      <c r="BM39" s="326">
        <v>0</v>
      </c>
      <c r="BN39" s="327">
        <v>0</v>
      </c>
      <c r="BO39" s="328">
        <v>0</v>
      </c>
      <c r="BP39" s="322">
        <v>0</v>
      </c>
      <c r="BQ39" s="326">
        <v>0</v>
      </c>
      <c r="BR39" s="323">
        <v>0</v>
      </c>
      <c r="BS39" s="325">
        <v>0</v>
      </c>
      <c r="BT39" s="326">
        <v>0</v>
      </c>
      <c r="BU39" s="326">
        <v>0</v>
      </c>
      <c r="BV39" s="326">
        <v>0</v>
      </c>
      <c r="BW39" s="326">
        <v>0</v>
      </c>
      <c r="BX39" s="326">
        <v>0</v>
      </c>
      <c r="BY39" s="323">
        <v>0</v>
      </c>
      <c r="BZ39" s="328">
        <v>0</v>
      </c>
      <c r="CA39" s="322">
        <v>0</v>
      </c>
      <c r="CB39" s="326">
        <v>0</v>
      </c>
      <c r="CC39" s="323">
        <v>0</v>
      </c>
      <c r="CD39" s="325">
        <v>0</v>
      </c>
      <c r="CE39" s="326">
        <v>0</v>
      </c>
      <c r="CF39" s="326">
        <v>0</v>
      </c>
      <c r="CG39" s="326">
        <v>0</v>
      </c>
      <c r="CH39" s="326">
        <v>0</v>
      </c>
      <c r="CI39" s="326">
        <v>0</v>
      </c>
      <c r="CJ39" s="323">
        <v>0</v>
      </c>
      <c r="CK39" s="328">
        <v>0</v>
      </c>
      <c r="CL39" s="322">
        <v>0</v>
      </c>
      <c r="CM39" s="326">
        <v>0</v>
      </c>
      <c r="CN39" s="323">
        <v>0</v>
      </c>
      <c r="CO39" s="325">
        <v>0</v>
      </c>
      <c r="CP39" s="326">
        <v>0</v>
      </c>
      <c r="CQ39" s="326">
        <v>0</v>
      </c>
      <c r="CR39" s="326">
        <v>0</v>
      </c>
      <c r="CS39" s="326">
        <v>0</v>
      </c>
      <c r="CT39" s="326">
        <v>0</v>
      </c>
      <c r="CU39" s="323">
        <v>0</v>
      </c>
      <c r="CV39" s="328">
        <v>0</v>
      </c>
    </row>
  </sheetData>
  <mergeCells count="39">
    <mergeCell ref="X3:AH3"/>
    <mergeCell ref="X4:Z4"/>
    <mergeCell ref="AA4:AG4"/>
    <mergeCell ref="AH4:AH5"/>
    <mergeCell ref="AI3:AS3"/>
    <mergeCell ref="AL4:AR4"/>
    <mergeCell ref="AS4:AS5"/>
    <mergeCell ref="H1:I1"/>
    <mergeCell ref="K1:L1"/>
    <mergeCell ref="A3:A5"/>
    <mergeCell ref="B3:L3"/>
    <mergeCell ref="M3:W3"/>
    <mergeCell ref="W4:W5"/>
    <mergeCell ref="B4:D4"/>
    <mergeCell ref="E4:K4"/>
    <mergeCell ref="L4:L5"/>
    <mergeCell ref="M4:O4"/>
    <mergeCell ref="P4:V4"/>
    <mergeCell ref="AT4:AV4"/>
    <mergeCell ref="AI4:AK4"/>
    <mergeCell ref="AW4:BC4"/>
    <mergeCell ref="CA4:CC4"/>
    <mergeCell ref="AT3:BD3"/>
    <mergeCell ref="BD4:BD5"/>
    <mergeCell ref="CL3:CV3"/>
    <mergeCell ref="CL4:CN4"/>
    <mergeCell ref="CO4:CU4"/>
    <mergeCell ref="CD4:CJ4"/>
    <mergeCell ref="BE4:BG4"/>
    <mergeCell ref="BH4:BN4"/>
    <mergeCell ref="BP4:BR4"/>
    <mergeCell ref="BS4:BY4"/>
    <mergeCell ref="CA3:CK3"/>
    <mergeCell ref="CV4:CV5"/>
    <mergeCell ref="CK4:CK5"/>
    <mergeCell ref="BZ4:BZ5"/>
    <mergeCell ref="BE3:BO3"/>
    <mergeCell ref="BP3:BZ3"/>
    <mergeCell ref="BO4:BO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 style="294" customWidth="1"/>
    <col min="5" max="5" width="7.75" style="294" customWidth="1"/>
    <col min="6" max="6" width="10.75" style="294" customWidth="1"/>
    <col min="7" max="15" width="9" style="294"/>
    <col min="16" max="16" width="8" style="294" customWidth="1"/>
    <col min="17" max="16384" width="9" style="294"/>
  </cols>
  <sheetData>
    <row r="1" spans="1:23" ht="21" customHeight="1" x14ac:dyDescent="0.15">
      <c r="A1" s="329" t="s">
        <v>126</v>
      </c>
      <c r="G1" s="434">
        <f>第１表!F2</f>
        <v>30</v>
      </c>
      <c r="H1" s="434"/>
      <c r="I1" s="285">
        <f>第１表!G2</f>
        <v>7</v>
      </c>
      <c r="J1" s="440">
        <f>IF(I1&lt;3,I1+12-2,I1-2)</f>
        <v>5</v>
      </c>
      <c r="K1" s="440"/>
    </row>
    <row r="2" spans="1:23" ht="18.75" customHeight="1" thickBot="1" x14ac:dyDescent="0.2">
      <c r="A2" s="329" t="s">
        <v>134</v>
      </c>
    </row>
    <row r="3" spans="1:23" ht="21.75" customHeight="1" x14ac:dyDescent="0.15">
      <c r="A3" s="443"/>
      <c r="B3" s="444" t="s">
        <v>146</v>
      </c>
      <c r="C3" s="444"/>
      <c r="D3" s="444"/>
      <c r="E3" s="444"/>
      <c r="F3" s="444"/>
      <c r="G3" s="444"/>
      <c r="H3" s="444"/>
      <c r="I3" s="444"/>
      <c r="J3" s="444"/>
      <c r="K3" s="444"/>
      <c r="L3" s="477"/>
      <c r="M3" s="444" t="s">
        <v>114</v>
      </c>
      <c r="N3" s="444"/>
      <c r="O3" s="444"/>
      <c r="P3" s="444"/>
      <c r="Q3" s="444"/>
      <c r="R3" s="444"/>
      <c r="S3" s="444"/>
      <c r="T3" s="444"/>
      <c r="U3" s="444"/>
      <c r="V3" s="444"/>
      <c r="W3" s="477"/>
    </row>
    <row r="4" spans="1:23" ht="20.25" customHeight="1" x14ac:dyDescent="0.15">
      <c r="A4" s="483"/>
      <c r="B4" s="478" t="s">
        <v>61</v>
      </c>
      <c r="C4" s="478"/>
      <c r="D4" s="479"/>
      <c r="E4" s="480" t="s">
        <v>62</v>
      </c>
      <c r="F4" s="478"/>
      <c r="G4" s="478"/>
      <c r="H4" s="478"/>
      <c r="I4" s="478"/>
      <c r="J4" s="478"/>
      <c r="K4" s="481"/>
      <c r="L4" s="482" t="s">
        <v>52</v>
      </c>
      <c r="M4" s="478" t="s">
        <v>61</v>
      </c>
      <c r="N4" s="478"/>
      <c r="O4" s="479"/>
      <c r="P4" s="480" t="s">
        <v>62</v>
      </c>
      <c r="Q4" s="478"/>
      <c r="R4" s="478"/>
      <c r="S4" s="478"/>
      <c r="T4" s="478"/>
      <c r="U4" s="478"/>
      <c r="V4" s="481"/>
      <c r="W4" s="482" t="s">
        <v>52</v>
      </c>
    </row>
    <row r="5" spans="1:23" ht="28.5" customHeight="1" thickBot="1" x14ac:dyDescent="0.2">
      <c r="A5" s="484"/>
      <c r="B5" s="298" t="s">
        <v>43</v>
      </c>
      <c r="C5" s="298" t="s">
        <v>44</v>
      </c>
      <c r="D5" s="304" t="s">
        <v>45</v>
      </c>
      <c r="E5" s="306" t="s">
        <v>84</v>
      </c>
      <c r="F5" s="298" t="s">
        <v>47</v>
      </c>
      <c r="G5" s="298" t="s">
        <v>48</v>
      </c>
      <c r="H5" s="298" t="s">
        <v>49</v>
      </c>
      <c r="I5" s="298" t="s">
        <v>50</v>
      </c>
      <c r="J5" s="298" t="s">
        <v>51</v>
      </c>
      <c r="K5" s="304" t="s">
        <v>45</v>
      </c>
      <c r="L5" s="442"/>
      <c r="M5" s="298" t="s">
        <v>43</v>
      </c>
      <c r="N5" s="298" t="s">
        <v>44</v>
      </c>
      <c r="O5" s="304" t="s">
        <v>45</v>
      </c>
      <c r="P5" s="306" t="s">
        <v>84</v>
      </c>
      <c r="Q5" s="298" t="s">
        <v>47</v>
      </c>
      <c r="R5" s="298" t="s">
        <v>48</v>
      </c>
      <c r="S5" s="298" t="s">
        <v>49</v>
      </c>
      <c r="T5" s="298" t="s">
        <v>50</v>
      </c>
      <c r="U5" s="298" t="s">
        <v>51</v>
      </c>
      <c r="V5" s="304" t="s">
        <v>45</v>
      </c>
      <c r="W5" s="442"/>
    </row>
    <row r="6" spans="1:23" ht="21" customHeight="1" x14ac:dyDescent="0.15">
      <c r="A6" s="297" t="s">
        <v>4</v>
      </c>
      <c r="B6" s="312">
        <v>0</v>
      </c>
      <c r="C6" s="312">
        <v>0</v>
      </c>
      <c r="D6" s="309">
        <v>0</v>
      </c>
      <c r="E6" s="311">
        <v>0</v>
      </c>
      <c r="F6" s="312">
        <v>88955</v>
      </c>
      <c r="G6" s="312">
        <v>95546</v>
      </c>
      <c r="H6" s="312">
        <v>59690</v>
      </c>
      <c r="I6" s="312">
        <v>29956</v>
      </c>
      <c r="J6" s="312">
        <v>15144</v>
      </c>
      <c r="K6" s="309">
        <v>289291</v>
      </c>
      <c r="L6" s="314">
        <v>289291</v>
      </c>
      <c r="M6" s="312">
        <v>59</v>
      </c>
      <c r="N6" s="312">
        <v>71</v>
      </c>
      <c r="O6" s="309">
        <v>130</v>
      </c>
      <c r="P6" s="311">
        <v>0</v>
      </c>
      <c r="Q6" s="312">
        <v>6196</v>
      </c>
      <c r="R6" s="312">
        <v>9036</v>
      </c>
      <c r="S6" s="312">
        <v>12717</v>
      </c>
      <c r="T6" s="312">
        <v>7730</v>
      </c>
      <c r="U6" s="312">
        <v>7064</v>
      </c>
      <c r="V6" s="309">
        <v>42743</v>
      </c>
      <c r="W6" s="314">
        <v>42873</v>
      </c>
    </row>
    <row r="7" spans="1:23" ht="21" customHeight="1" x14ac:dyDescent="0.15">
      <c r="A7" s="295" t="s">
        <v>5</v>
      </c>
      <c r="B7" s="319">
        <v>0</v>
      </c>
      <c r="C7" s="319">
        <v>0</v>
      </c>
      <c r="D7" s="316">
        <v>0</v>
      </c>
      <c r="E7" s="318">
        <v>0</v>
      </c>
      <c r="F7" s="319">
        <v>27629</v>
      </c>
      <c r="G7" s="319">
        <v>42522</v>
      </c>
      <c r="H7" s="319">
        <v>25817</v>
      </c>
      <c r="I7" s="319">
        <v>12918</v>
      </c>
      <c r="J7" s="319">
        <v>6238</v>
      </c>
      <c r="K7" s="316">
        <v>115124</v>
      </c>
      <c r="L7" s="321">
        <v>115124</v>
      </c>
      <c r="M7" s="319">
        <v>30</v>
      </c>
      <c r="N7" s="319">
        <v>13</v>
      </c>
      <c r="O7" s="316">
        <v>43</v>
      </c>
      <c r="P7" s="318">
        <v>0</v>
      </c>
      <c r="Q7" s="319">
        <v>2461</v>
      </c>
      <c r="R7" s="319">
        <v>4731</v>
      </c>
      <c r="S7" s="319">
        <v>6445</v>
      </c>
      <c r="T7" s="319">
        <v>4157</v>
      </c>
      <c r="U7" s="319">
        <v>3962</v>
      </c>
      <c r="V7" s="316">
        <v>21756</v>
      </c>
      <c r="W7" s="321">
        <v>21799</v>
      </c>
    </row>
    <row r="8" spans="1:23" ht="21" customHeight="1" x14ac:dyDescent="0.15">
      <c r="A8" s="295" t="s">
        <v>6</v>
      </c>
      <c r="B8" s="319">
        <v>0</v>
      </c>
      <c r="C8" s="319">
        <v>0</v>
      </c>
      <c r="D8" s="316">
        <v>0</v>
      </c>
      <c r="E8" s="318">
        <v>0</v>
      </c>
      <c r="F8" s="319">
        <v>14646</v>
      </c>
      <c r="G8" s="319">
        <v>11375</v>
      </c>
      <c r="H8" s="319">
        <v>7691</v>
      </c>
      <c r="I8" s="319">
        <v>3807</v>
      </c>
      <c r="J8" s="319">
        <v>2192</v>
      </c>
      <c r="K8" s="316">
        <v>39711</v>
      </c>
      <c r="L8" s="321">
        <v>39711</v>
      </c>
      <c r="M8" s="319">
        <v>11</v>
      </c>
      <c r="N8" s="319">
        <v>25</v>
      </c>
      <c r="O8" s="316">
        <v>36</v>
      </c>
      <c r="P8" s="318">
        <v>0</v>
      </c>
      <c r="Q8" s="319">
        <v>1806</v>
      </c>
      <c r="R8" s="319">
        <v>2037</v>
      </c>
      <c r="S8" s="319">
        <v>2910</v>
      </c>
      <c r="T8" s="319">
        <v>1684</v>
      </c>
      <c r="U8" s="319">
        <v>1434</v>
      </c>
      <c r="V8" s="316">
        <v>9871</v>
      </c>
      <c r="W8" s="321">
        <v>9907</v>
      </c>
    </row>
    <row r="9" spans="1:23" ht="21" customHeight="1" x14ac:dyDescent="0.15">
      <c r="A9" s="295" t="s">
        <v>14</v>
      </c>
      <c r="B9" s="319">
        <v>0</v>
      </c>
      <c r="C9" s="319">
        <v>0</v>
      </c>
      <c r="D9" s="316">
        <v>0</v>
      </c>
      <c r="E9" s="318">
        <v>0</v>
      </c>
      <c r="F9" s="319">
        <v>6453</v>
      </c>
      <c r="G9" s="319">
        <v>9418</v>
      </c>
      <c r="H9" s="319">
        <v>5748</v>
      </c>
      <c r="I9" s="319">
        <v>2717</v>
      </c>
      <c r="J9" s="319">
        <v>1267</v>
      </c>
      <c r="K9" s="316">
        <v>25603</v>
      </c>
      <c r="L9" s="321">
        <v>25603</v>
      </c>
      <c r="M9" s="319">
        <v>0</v>
      </c>
      <c r="N9" s="319">
        <v>0</v>
      </c>
      <c r="O9" s="316">
        <v>0</v>
      </c>
      <c r="P9" s="318">
        <v>0</v>
      </c>
      <c r="Q9" s="319">
        <v>128</v>
      </c>
      <c r="R9" s="319">
        <v>190</v>
      </c>
      <c r="S9" s="319">
        <v>515</v>
      </c>
      <c r="T9" s="319">
        <v>307</v>
      </c>
      <c r="U9" s="319">
        <v>289</v>
      </c>
      <c r="V9" s="316">
        <v>1429</v>
      </c>
      <c r="W9" s="321">
        <v>1429</v>
      </c>
    </row>
    <row r="10" spans="1:23" ht="21" customHeight="1" x14ac:dyDescent="0.15">
      <c r="A10" s="295" t="s">
        <v>7</v>
      </c>
      <c r="B10" s="319">
        <v>0</v>
      </c>
      <c r="C10" s="319">
        <v>0</v>
      </c>
      <c r="D10" s="316">
        <v>0</v>
      </c>
      <c r="E10" s="318">
        <v>0</v>
      </c>
      <c r="F10" s="319">
        <v>5935</v>
      </c>
      <c r="G10" s="319">
        <v>4231</v>
      </c>
      <c r="H10" s="319">
        <v>2583</v>
      </c>
      <c r="I10" s="319">
        <v>1210</v>
      </c>
      <c r="J10" s="319">
        <v>571</v>
      </c>
      <c r="K10" s="316">
        <v>14530</v>
      </c>
      <c r="L10" s="321">
        <v>14530</v>
      </c>
      <c r="M10" s="319">
        <v>4</v>
      </c>
      <c r="N10" s="319">
        <v>17</v>
      </c>
      <c r="O10" s="316">
        <v>21</v>
      </c>
      <c r="P10" s="318">
        <v>0</v>
      </c>
      <c r="Q10" s="319">
        <v>873</v>
      </c>
      <c r="R10" s="319">
        <v>868</v>
      </c>
      <c r="S10" s="319">
        <v>942</v>
      </c>
      <c r="T10" s="319">
        <v>604</v>
      </c>
      <c r="U10" s="319">
        <v>514</v>
      </c>
      <c r="V10" s="316">
        <v>3801</v>
      </c>
      <c r="W10" s="321">
        <v>3822</v>
      </c>
    </row>
    <row r="11" spans="1:23" ht="21" customHeight="1" x14ac:dyDescent="0.15">
      <c r="A11" s="295" t="s">
        <v>8</v>
      </c>
      <c r="B11" s="319">
        <v>0</v>
      </c>
      <c r="C11" s="319">
        <v>0</v>
      </c>
      <c r="D11" s="316">
        <v>0</v>
      </c>
      <c r="E11" s="318">
        <v>0</v>
      </c>
      <c r="F11" s="319">
        <v>3666</v>
      </c>
      <c r="G11" s="319">
        <v>4104</v>
      </c>
      <c r="H11" s="319">
        <v>2074</v>
      </c>
      <c r="I11" s="319">
        <v>1115</v>
      </c>
      <c r="J11" s="319">
        <v>778</v>
      </c>
      <c r="K11" s="316">
        <v>11737</v>
      </c>
      <c r="L11" s="321">
        <v>11737</v>
      </c>
      <c r="M11" s="319">
        <v>0</v>
      </c>
      <c r="N11" s="319">
        <v>0</v>
      </c>
      <c r="O11" s="316">
        <v>0</v>
      </c>
      <c r="P11" s="318">
        <v>0</v>
      </c>
      <c r="Q11" s="319">
        <v>97</v>
      </c>
      <c r="R11" s="319">
        <v>90</v>
      </c>
      <c r="S11" s="319">
        <v>170</v>
      </c>
      <c r="T11" s="319">
        <v>21</v>
      </c>
      <c r="U11" s="319">
        <v>58</v>
      </c>
      <c r="V11" s="316">
        <v>436</v>
      </c>
      <c r="W11" s="321">
        <v>436</v>
      </c>
    </row>
    <row r="12" spans="1:23" ht="21" customHeight="1" x14ac:dyDescent="0.15">
      <c r="A12" s="295" t="s">
        <v>9</v>
      </c>
      <c r="B12" s="319">
        <v>0</v>
      </c>
      <c r="C12" s="319">
        <v>0</v>
      </c>
      <c r="D12" s="316">
        <v>0</v>
      </c>
      <c r="E12" s="318">
        <v>0</v>
      </c>
      <c r="F12" s="319">
        <v>2105</v>
      </c>
      <c r="G12" s="319">
        <v>2481</v>
      </c>
      <c r="H12" s="319">
        <v>1541</v>
      </c>
      <c r="I12" s="319">
        <v>730</v>
      </c>
      <c r="J12" s="319">
        <v>298</v>
      </c>
      <c r="K12" s="316">
        <v>7155</v>
      </c>
      <c r="L12" s="321">
        <v>7155</v>
      </c>
      <c r="M12" s="319">
        <v>0</v>
      </c>
      <c r="N12" s="319">
        <v>0</v>
      </c>
      <c r="O12" s="316">
        <v>0</v>
      </c>
      <c r="P12" s="318">
        <v>0</v>
      </c>
      <c r="Q12" s="319">
        <v>11</v>
      </c>
      <c r="R12" s="319">
        <v>40</v>
      </c>
      <c r="S12" s="319">
        <v>124</v>
      </c>
      <c r="T12" s="319">
        <v>125</v>
      </c>
      <c r="U12" s="319">
        <v>178</v>
      </c>
      <c r="V12" s="316">
        <v>478</v>
      </c>
      <c r="W12" s="321">
        <v>478</v>
      </c>
    </row>
    <row r="13" spans="1:23" ht="21" customHeight="1" x14ac:dyDescent="0.15">
      <c r="A13" s="295" t="s">
        <v>10</v>
      </c>
      <c r="B13" s="319">
        <v>0</v>
      </c>
      <c r="C13" s="319">
        <v>0</v>
      </c>
      <c r="D13" s="316">
        <v>0</v>
      </c>
      <c r="E13" s="318">
        <v>0</v>
      </c>
      <c r="F13" s="319">
        <v>4999</v>
      </c>
      <c r="G13" s="319">
        <v>2430</v>
      </c>
      <c r="H13" s="319">
        <v>1390</v>
      </c>
      <c r="I13" s="319">
        <v>489</v>
      </c>
      <c r="J13" s="319">
        <v>231</v>
      </c>
      <c r="K13" s="316">
        <v>9539</v>
      </c>
      <c r="L13" s="321">
        <v>9539</v>
      </c>
      <c r="M13" s="319">
        <v>0</v>
      </c>
      <c r="N13" s="319">
        <v>0</v>
      </c>
      <c r="O13" s="316">
        <v>0</v>
      </c>
      <c r="P13" s="318">
        <v>0</v>
      </c>
      <c r="Q13" s="319">
        <v>187</v>
      </c>
      <c r="R13" s="319">
        <v>187</v>
      </c>
      <c r="S13" s="319">
        <v>267</v>
      </c>
      <c r="T13" s="319">
        <v>167</v>
      </c>
      <c r="U13" s="319">
        <v>116</v>
      </c>
      <c r="V13" s="316">
        <v>924</v>
      </c>
      <c r="W13" s="321">
        <v>924</v>
      </c>
    </row>
    <row r="14" spans="1:23" ht="21" customHeight="1" x14ac:dyDescent="0.15">
      <c r="A14" s="295" t="s">
        <v>11</v>
      </c>
      <c r="B14" s="319">
        <v>0</v>
      </c>
      <c r="C14" s="319">
        <v>0</v>
      </c>
      <c r="D14" s="316">
        <v>0</v>
      </c>
      <c r="E14" s="318">
        <v>0</v>
      </c>
      <c r="F14" s="319">
        <v>4795</v>
      </c>
      <c r="G14" s="319">
        <v>2891</v>
      </c>
      <c r="H14" s="319">
        <v>1830</v>
      </c>
      <c r="I14" s="319">
        <v>1220</v>
      </c>
      <c r="J14" s="319">
        <v>387</v>
      </c>
      <c r="K14" s="316">
        <v>11123</v>
      </c>
      <c r="L14" s="321">
        <v>11123</v>
      </c>
      <c r="M14" s="319">
        <v>9</v>
      </c>
      <c r="N14" s="319">
        <v>0</v>
      </c>
      <c r="O14" s="316">
        <v>9</v>
      </c>
      <c r="P14" s="318">
        <v>0</v>
      </c>
      <c r="Q14" s="319">
        <v>170</v>
      </c>
      <c r="R14" s="319">
        <v>139</v>
      </c>
      <c r="S14" s="319">
        <v>194</v>
      </c>
      <c r="T14" s="319">
        <v>47</v>
      </c>
      <c r="U14" s="319">
        <v>33</v>
      </c>
      <c r="V14" s="316">
        <v>583</v>
      </c>
      <c r="W14" s="321">
        <v>592</v>
      </c>
    </row>
    <row r="15" spans="1:23" ht="21" customHeight="1" x14ac:dyDescent="0.15">
      <c r="A15" s="295" t="s">
        <v>12</v>
      </c>
      <c r="B15" s="319">
        <v>0</v>
      </c>
      <c r="C15" s="319">
        <v>0</v>
      </c>
      <c r="D15" s="316">
        <v>0</v>
      </c>
      <c r="E15" s="318">
        <v>0</v>
      </c>
      <c r="F15" s="319">
        <v>2980</v>
      </c>
      <c r="G15" s="319">
        <v>1639</v>
      </c>
      <c r="H15" s="319">
        <v>1087</v>
      </c>
      <c r="I15" s="319">
        <v>744</v>
      </c>
      <c r="J15" s="319">
        <v>331</v>
      </c>
      <c r="K15" s="316">
        <v>6781</v>
      </c>
      <c r="L15" s="321">
        <v>6781</v>
      </c>
      <c r="M15" s="319">
        <v>0</v>
      </c>
      <c r="N15" s="319">
        <v>0</v>
      </c>
      <c r="O15" s="316">
        <v>0</v>
      </c>
      <c r="P15" s="318">
        <v>0</v>
      </c>
      <c r="Q15" s="319">
        <v>61</v>
      </c>
      <c r="R15" s="319">
        <v>0</v>
      </c>
      <c r="S15" s="319">
        <v>49</v>
      </c>
      <c r="T15" s="319">
        <v>22</v>
      </c>
      <c r="U15" s="319">
        <v>0</v>
      </c>
      <c r="V15" s="316">
        <v>132</v>
      </c>
      <c r="W15" s="321">
        <v>132</v>
      </c>
    </row>
    <row r="16" spans="1:23" ht="21" customHeight="1" x14ac:dyDescent="0.15">
      <c r="A16" s="295" t="s">
        <v>13</v>
      </c>
      <c r="B16" s="319">
        <v>0</v>
      </c>
      <c r="C16" s="319">
        <v>0</v>
      </c>
      <c r="D16" s="316">
        <v>0</v>
      </c>
      <c r="E16" s="318">
        <v>0</v>
      </c>
      <c r="F16" s="319">
        <v>781</v>
      </c>
      <c r="G16" s="319">
        <v>814</v>
      </c>
      <c r="H16" s="319">
        <v>538</v>
      </c>
      <c r="I16" s="319">
        <v>348</v>
      </c>
      <c r="J16" s="319">
        <v>190</v>
      </c>
      <c r="K16" s="316">
        <v>2671</v>
      </c>
      <c r="L16" s="321">
        <v>2671</v>
      </c>
      <c r="M16" s="319">
        <v>0</v>
      </c>
      <c r="N16" s="319">
        <v>0</v>
      </c>
      <c r="O16" s="316">
        <v>0</v>
      </c>
      <c r="P16" s="318">
        <v>0</v>
      </c>
      <c r="Q16" s="319">
        <v>39</v>
      </c>
      <c r="R16" s="319">
        <v>56</v>
      </c>
      <c r="S16" s="319">
        <v>31</v>
      </c>
      <c r="T16" s="319">
        <v>80</v>
      </c>
      <c r="U16" s="319">
        <v>74</v>
      </c>
      <c r="V16" s="316">
        <v>280</v>
      </c>
      <c r="W16" s="321">
        <v>280</v>
      </c>
    </row>
    <row r="17" spans="1:23" ht="21" customHeight="1" x14ac:dyDescent="0.15">
      <c r="A17" s="295" t="s">
        <v>15</v>
      </c>
      <c r="B17" s="319">
        <v>0</v>
      </c>
      <c r="C17" s="319">
        <v>0</v>
      </c>
      <c r="D17" s="316">
        <v>0</v>
      </c>
      <c r="E17" s="318">
        <v>0</v>
      </c>
      <c r="F17" s="319">
        <v>628</v>
      </c>
      <c r="G17" s="319">
        <v>756</v>
      </c>
      <c r="H17" s="319">
        <v>528</v>
      </c>
      <c r="I17" s="319">
        <v>165</v>
      </c>
      <c r="J17" s="319">
        <v>48</v>
      </c>
      <c r="K17" s="316">
        <v>2125</v>
      </c>
      <c r="L17" s="321">
        <v>2125</v>
      </c>
      <c r="M17" s="319">
        <v>0</v>
      </c>
      <c r="N17" s="319">
        <v>0</v>
      </c>
      <c r="O17" s="316">
        <v>0</v>
      </c>
      <c r="P17" s="318">
        <v>0</v>
      </c>
      <c r="Q17" s="319">
        <v>0</v>
      </c>
      <c r="R17" s="319">
        <v>18</v>
      </c>
      <c r="S17" s="319">
        <v>52</v>
      </c>
      <c r="T17" s="319">
        <v>22</v>
      </c>
      <c r="U17" s="319">
        <v>20</v>
      </c>
      <c r="V17" s="316">
        <v>112</v>
      </c>
      <c r="W17" s="321">
        <v>112</v>
      </c>
    </row>
    <row r="18" spans="1:23" ht="21" customHeight="1" x14ac:dyDescent="0.15">
      <c r="A18" s="295" t="s">
        <v>16</v>
      </c>
      <c r="B18" s="319">
        <v>0</v>
      </c>
      <c r="C18" s="319">
        <v>0</v>
      </c>
      <c r="D18" s="316">
        <v>0</v>
      </c>
      <c r="E18" s="318">
        <v>0</v>
      </c>
      <c r="F18" s="319">
        <v>1642</v>
      </c>
      <c r="G18" s="319">
        <v>1550</v>
      </c>
      <c r="H18" s="319">
        <v>1027</v>
      </c>
      <c r="I18" s="319">
        <v>458</v>
      </c>
      <c r="J18" s="319">
        <v>266</v>
      </c>
      <c r="K18" s="316">
        <v>4943</v>
      </c>
      <c r="L18" s="321">
        <v>4943</v>
      </c>
      <c r="M18" s="319">
        <v>0</v>
      </c>
      <c r="N18" s="319">
        <v>0</v>
      </c>
      <c r="O18" s="316">
        <v>0</v>
      </c>
      <c r="P18" s="318">
        <v>0</v>
      </c>
      <c r="Q18" s="319">
        <v>37</v>
      </c>
      <c r="R18" s="319">
        <v>76</v>
      </c>
      <c r="S18" s="319">
        <v>110</v>
      </c>
      <c r="T18" s="319">
        <v>96</v>
      </c>
      <c r="U18" s="319">
        <v>60</v>
      </c>
      <c r="V18" s="316">
        <v>379</v>
      </c>
      <c r="W18" s="321">
        <v>379</v>
      </c>
    </row>
    <row r="19" spans="1:23" ht="21" customHeight="1" x14ac:dyDescent="0.15">
      <c r="A19" s="295" t="s">
        <v>17</v>
      </c>
      <c r="B19" s="319">
        <v>0</v>
      </c>
      <c r="C19" s="319">
        <v>0</v>
      </c>
      <c r="D19" s="316">
        <v>0</v>
      </c>
      <c r="E19" s="318">
        <v>0</v>
      </c>
      <c r="F19" s="319">
        <v>1991</v>
      </c>
      <c r="G19" s="319">
        <v>2635</v>
      </c>
      <c r="H19" s="319">
        <v>2004</v>
      </c>
      <c r="I19" s="319">
        <v>942</v>
      </c>
      <c r="J19" s="319">
        <v>940</v>
      </c>
      <c r="K19" s="316">
        <v>8512</v>
      </c>
      <c r="L19" s="321">
        <v>8512</v>
      </c>
      <c r="M19" s="319">
        <v>0</v>
      </c>
      <c r="N19" s="319">
        <v>0</v>
      </c>
      <c r="O19" s="316">
        <v>0</v>
      </c>
      <c r="P19" s="318">
        <v>0</v>
      </c>
      <c r="Q19" s="319">
        <v>60</v>
      </c>
      <c r="R19" s="319">
        <v>192</v>
      </c>
      <c r="S19" s="319">
        <v>123</v>
      </c>
      <c r="T19" s="319">
        <v>39</v>
      </c>
      <c r="U19" s="319">
        <v>11</v>
      </c>
      <c r="V19" s="316">
        <v>425</v>
      </c>
      <c r="W19" s="321">
        <v>425</v>
      </c>
    </row>
    <row r="20" spans="1:23" ht="21" customHeight="1" x14ac:dyDescent="0.15">
      <c r="A20" s="295" t="s">
        <v>18</v>
      </c>
      <c r="B20" s="319">
        <v>0</v>
      </c>
      <c r="C20" s="319">
        <v>0</v>
      </c>
      <c r="D20" s="316">
        <v>0</v>
      </c>
      <c r="E20" s="318">
        <v>0</v>
      </c>
      <c r="F20" s="319">
        <v>2435</v>
      </c>
      <c r="G20" s="319">
        <v>2120</v>
      </c>
      <c r="H20" s="319">
        <v>1234</v>
      </c>
      <c r="I20" s="319">
        <v>663</v>
      </c>
      <c r="J20" s="319">
        <v>226</v>
      </c>
      <c r="K20" s="316">
        <v>6678</v>
      </c>
      <c r="L20" s="321">
        <v>6678</v>
      </c>
      <c r="M20" s="319">
        <v>0</v>
      </c>
      <c r="N20" s="319">
        <v>0</v>
      </c>
      <c r="O20" s="316">
        <v>0</v>
      </c>
      <c r="P20" s="318">
        <v>0</v>
      </c>
      <c r="Q20" s="319">
        <v>44</v>
      </c>
      <c r="R20" s="319">
        <v>42</v>
      </c>
      <c r="S20" s="319">
        <v>237</v>
      </c>
      <c r="T20" s="319">
        <v>116</v>
      </c>
      <c r="U20" s="319">
        <v>146</v>
      </c>
      <c r="V20" s="316">
        <v>585</v>
      </c>
      <c r="W20" s="321">
        <v>585</v>
      </c>
    </row>
    <row r="21" spans="1:23" ht="21" customHeight="1" x14ac:dyDescent="0.15">
      <c r="A21" s="295" t="s">
        <v>19</v>
      </c>
      <c r="B21" s="319">
        <v>0</v>
      </c>
      <c r="C21" s="319">
        <v>0</v>
      </c>
      <c r="D21" s="316">
        <v>0</v>
      </c>
      <c r="E21" s="318">
        <v>0</v>
      </c>
      <c r="F21" s="319">
        <v>898</v>
      </c>
      <c r="G21" s="319">
        <v>919</v>
      </c>
      <c r="H21" s="319">
        <v>509</v>
      </c>
      <c r="I21" s="319">
        <v>272</v>
      </c>
      <c r="J21" s="319">
        <v>84</v>
      </c>
      <c r="K21" s="316">
        <v>2682</v>
      </c>
      <c r="L21" s="321">
        <v>2682</v>
      </c>
      <c r="M21" s="319">
        <v>0</v>
      </c>
      <c r="N21" s="319">
        <v>0</v>
      </c>
      <c r="O21" s="316">
        <v>0</v>
      </c>
      <c r="P21" s="318">
        <v>0</v>
      </c>
      <c r="Q21" s="319">
        <v>38</v>
      </c>
      <c r="R21" s="319">
        <v>94</v>
      </c>
      <c r="S21" s="319">
        <v>143</v>
      </c>
      <c r="T21" s="319">
        <v>29</v>
      </c>
      <c r="U21" s="319">
        <v>30</v>
      </c>
      <c r="V21" s="316">
        <v>334</v>
      </c>
      <c r="W21" s="321">
        <v>334</v>
      </c>
    </row>
    <row r="22" spans="1:23" ht="21" customHeight="1" x14ac:dyDescent="0.15">
      <c r="A22" s="295" t="s">
        <v>20</v>
      </c>
      <c r="B22" s="319">
        <v>0</v>
      </c>
      <c r="C22" s="319">
        <v>0</v>
      </c>
      <c r="D22" s="316">
        <v>0</v>
      </c>
      <c r="E22" s="318">
        <v>0</v>
      </c>
      <c r="F22" s="319">
        <v>1355</v>
      </c>
      <c r="G22" s="319">
        <v>554</v>
      </c>
      <c r="H22" s="319">
        <v>362</v>
      </c>
      <c r="I22" s="319">
        <v>238</v>
      </c>
      <c r="J22" s="319">
        <v>104</v>
      </c>
      <c r="K22" s="316">
        <v>2613</v>
      </c>
      <c r="L22" s="321">
        <v>2613</v>
      </c>
      <c r="M22" s="319">
        <v>0</v>
      </c>
      <c r="N22" s="319">
        <v>0</v>
      </c>
      <c r="O22" s="316">
        <v>0</v>
      </c>
      <c r="P22" s="318">
        <v>0</v>
      </c>
      <c r="Q22" s="319">
        <v>0</v>
      </c>
      <c r="R22" s="319">
        <v>65</v>
      </c>
      <c r="S22" s="319">
        <v>49</v>
      </c>
      <c r="T22" s="319">
        <v>32</v>
      </c>
      <c r="U22" s="319">
        <v>67</v>
      </c>
      <c r="V22" s="316">
        <v>213</v>
      </c>
      <c r="W22" s="321">
        <v>213</v>
      </c>
    </row>
    <row r="23" spans="1:23" ht="21" customHeight="1" x14ac:dyDescent="0.15">
      <c r="A23" s="295" t="s">
        <v>21</v>
      </c>
      <c r="B23" s="319">
        <v>0</v>
      </c>
      <c r="C23" s="319">
        <v>0</v>
      </c>
      <c r="D23" s="316">
        <v>0</v>
      </c>
      <c r="E23" s="318">
        <v>0</v>
      </c>
      <c r="F23" s="319">
        <v>1570</v>
      </c>
      <c r="G23" s="319">
        <v>1397</v>
      </c>
      <c r="H23" s="319">
        <v>977</v>
      </c>
      <c r="I23" s="319">
        <v>417</v>
      </c>
      <c r="J23" s="319">
        <v>192</v>
      </c>
      <c r="K23" s="316">
        <v>4553</v>
      </c>
      <c r="L23" s="321">
        <v>4553</v>
      </c>
      <c r="M23" s="319">
        <v>0</v>
      </c>
      <c r="N23" s="319">
        <v>0</v>
      </c>
      <c r="O23" s="316">
        <v>0</v>
      </c>
      <c r="P23" s="318">
        <v>0</v>
      </c>
      <c r="Q23" s="319">
        <v>0</v>
      </c>
      <c r="R23" s="319">
        <v>0</v>
      </c>
      <c r="S23" s="319">
        <v>0</v>
      </c>
      <c r="T23" s="319">
        <v>0</v>
      </c>
      <c r="U23" s="319">
        <v>0</v>
      </c>
      <c r="V23" s="316">
        <v>0</v>
      </c>
      <c r="W23" s="321">
        <v>0</v>
      </c>
    </row>
    <row r="24" spans="1:23" ht="21" customHeight="1" x14ac:dyDescent="0.15">
      <c r="A24" s="295" t="s">
        <v>22</v>
      </c>
      <c r="B24" s="319">
        <v>0</v>
      </c>
      <c r="C24" s="319">
        <v>0</v>
      </c>
      <c r="D24" s="316">
        <v>0</v>
      </c>
      <c r="E24" s="318">
        <v>0</v>
      </c>
      <c r="F24" s="319">
        <v>805</v>
      </c>
      <c r="G24" s="319">
        <v>785</v>
      </c>
      <c r="H24" s="319">
        <v>312</v>
      </c>
      <c r="I24" s="319">
        <v>423</v>
      </c>
      <c r="J24" s="319">
        <v>151</v>
      </c>
      <c r="K24" s="316">
        <v>2476</v>
      </c>
      <c r="L24" s="321">
        <v>2476</v>
      </c>
      <c r="M24" s="319">
        <v>5</v>
      </c>
      <c r="N24" s="319">
        <v>0</v>
      </c>
      <c r="O24" s="316">
        <v>5</v>
      </c>
      <c r="P24" s="318">
        <v>0</v>
      </c>
      <c r="Q24" s="319">
        <v>17</v>
      </c>
      <c r="R24" s="319">
        <v>63</v>
      </c>
      <c r="S24" s="319">
        <v>84</v>
      </c>
      <c r="T24" s="319">
        <v>48</v>
      </c>
      <c r="U24" s="319">
        <v>13</v>
      </c>
      <c r="V24" s="316">
        <v>225</v>
      </c>
      <c r="W24" s="321">
        <v>230</v>
      </c>
    </row>
    <row r="25" spans="1:23" ht="21" customHeight="1" x14ac:dyDescent="0.15">
      <c r="A25" s="295" t="s">
        <v>23</v>
      </c>
      <c r="B25" s="319">
        <v>0</v>
      </c>
      <c r="C25" s="319">
        <v>0</v>
      </c>
      <c r="D25" s="316">
        <v>0</v>
      </c>
      <c r="E25" s="318">
        <v>0</v>
      </c>
      <c r="F25" s="319">
        <v>460</v>
      </c>
      <c r="G25" s="319">
        <v>237</v>
      </c>
      <c r="H25" s="319">
        <v>238</v>
      </c>
      <c r="I25" s="319">
        <v>42</v>
      </c>
      <c r="J25" s="319">
        <v>148</v>
      </c>
      <c r="K25" s="316">
        <v>1125</v>
      </c>
      <c r="L25" s="321">
        <v>1125</v>
      </c>
      <c r="M25" s="319">
        <v>0</v>
      </c>
      <c r="N25" s="319">
        <v>0</v>
      </c>
      <c r="O25" s="316">
        <v>0</v>
      </c>
      <c r="P25" s="318">
        <v>0</v>
      </c>
      <c r="Q25" s="319">
        <v>0</v>
      </c>
      <c r="R25" s="319">
        <v>0</v>
      </c>
      <c r="S25" s="319">
        <v>0</v>
      </c>
      <c r="T25" s="319">
        <v>0</v>
      </c>
      <c r="U25" s="319">
        <v>0</v>
      </c>
      <c r="V25" s="316">
        <v>0</v>
      </c>
      <c r="W25" s="321">
        <v>0</v>
      </c>
    </row>
    <row r="26" spans="1:23" ht="21" customHeight="1" x14ac:dyDescent="0.15">
      <c r="A26" s="295" t="s">
        <v>24</v>
      </c>
      <c r="B26" s="319">
        <v>0</v>
      </c>
      <c r="C26" s="319">
        <v>0</v>
      </c>
      <c r="D26" s="316">
        <v>0</v>
      </c>
      <c r="E26" s="318">
        <v>0</v>
      </c>
      <c r="F26" s="319">
        <v>128</v>
      </c>
      <c r="G26" s="319">
        <v>93</v>
      </c>
      <c r="H26" s="319">
        <v>38</v>
      </c>
      <c r="I26" s="319">
        <v>37</v>
      </c>
      <c r="J26" s="319">
        <v>78</v>
      </c>
      <c r="K26" s="316">
        <v>374</v>
      </c>
      <c r="L26" s="321">
        <v>374</v>
      </c>
      <c r="M26" s="319">
        <v>0</v>
      </c>
      <c r="N26" s="319">
        <v>16</v>
      </c>
      <c r="O26" s="316">
        <v>16</v>
      </c>
      <c r="P26" s="318">
        <v>0</v>
      </c>
      <c r="Q26" s="319">
        <v>89</v>
      </c>
      <c r="R26" s="319">
        <v>9</v>
      </c>
      <c r="S26" s="319">
        <v>67</v>
      </c>
      <c r="T26" s="319">
        <v>32</v>
      </c>
      <c r="U26" s="319">
        <v>6</v>
      </c>
      <c r="V26" s="316">
        <v>203</v>
      </c>
      <c r="W26" s="321">
        <v>219</v>
      </c>
    </row>
    <row r="27" spans="1:23" ht="21" customHeight="1" x14ac:dyDescent="0.15">
      <c r="A27" s="295" t="s">
        <v>25</v>
      </c>
      <c r="B27" s="319">
        <v>0</v>
      </c>
      <c r="C27" s="319">
        <v>0</v>
      </c>
      <c r="D27" s="316">
        <v>0</v>
      </c>
      <c r="E27" s="318">
        <v>0</v>
      </c>
      <c r="F27" s="319">
        <v>396</v>
      </c>
      <c r="G27" s="319">
        <v>222</v>
      </c>
      <c r="H27" s="319">
        <v>169</v>
      </c>
      <c r="I27" s="319">
        <v>182</v>
      </c>
      <c r="J27" s="319">
        <v>72</v>
      </c>
      <c r="K27" s="316">
        <v>1041</v>
      </c>
      <c r="L27" s="321">
        <v>1041</v>
      </c>
      <c r="M27" s="319">
        <v>0</v>
      </c>
      <c r="N27" s="319">
        <v>0</v>
      </c>
      <c r="O27" s="316">
        <v>0</v>
      </c>
      <c r="P27" s="318">
        <v>0</v>
      </c>
      <c r="Q27" s="319">
        <v>22</v>
      </c>
      <c r="R27" s="319">
        <v>34</v>
      </c>
      <c r="S27" s="319">
        <v>59</v>
      </c>
      <c r="T27" s="319">
        <v>16</v>
      </c>
      <c r="U27" s="319">
        <v>27</v>
      </c>
      <c r="V27" s="316">
        <v>158</v>
      </c>
      <c r="W27" s="321">
        <v>158</v>
      </c>
    </row>
    <row r="28" spans="1:23" ht="21" customHeight="1" x14ac:dyDescent="0.15">
      <c r="A28" s="295" t="s">
        <v>26</v>
      </c>
      <c r="B28" s="319">
        <v>0</v>
      </c>
      <c r="C28" s="319">
        <v>0</v>
      </c>
      <c r="D28" s="316">
        <v>0</v>
      </c>
      <c r="E28" s="318">
        <v>0</v>
      </c>
      <c r="F28" s="319">
        <v>292</v>
      </c>
      <c r="G28" s="319">
        <v>364</v>
      </c>
      <c r="H28" s="319">
        <v>245</v>
      </c>
      <c r="I28" s="319">
        <v>119</v>
      </c>
      <c r="J28" s="319">
        <v>131</v>
      </c>
      <c r="K28" s="316">
        <v>1151</v>
      </c>
      <c r="L28" s="321">
        <v>1151</v>
      </c>
      <c r="M28" s="319">
        <v>0</v>
      </c>
      <c r="N28" s="319">
        <v>0</v>
      </c>
      <c r="O28" s="316">
        <v>0</v>
      </c>
      <c r="P28" s="318">
        <v>0</v>
      </c>
      <c r="Q28" s="319">
        <v>9</v>
      </c>
      <c r="R28" s="319">
        <v>50</v>
      </c>
      <c r="S28" s="319">
        <v>18</v>
      </c>
      <c r="T28" s="319">
        <v>32</v>
      </c>
      <c r="U28" s="319">
        <v>7</v>
      </c>
      <c r="V28" s="316">
        <v>116</v>
      </c>
      <c r="W28" s="321">
        <v>116</v>
      </c>
    </row>
    <row r="29" spans="1:23" ht="21" customHeight="1" x14ac:dyDescent="0.15">
      <c r="A29" s="295" t="s">
        <v>27</v>
      </c>
      <c r="B29" s="319">
        <v>0</v>
      </c>
      <c r="C29" s="319">
        <v>0</v>
      </c>
      <c r="D29" s="316">
        <v>0</v>
      </c>
      <c r="E29" s="318">
        <v>0</v>
      </c>
      <c r="F29" s="319">
        <v>399</v>
      </c>
      <c r="G29" s="319">
        <v>194</v>
      </c>
      <c r="H29" s="319">
        <v>259</v>
      </c>
      <c r="I29" s="319">
        <v>56</v>
      </c>
      <c r="J29" s="319">
        <v>0</v>
      </c>
      <c r="K29" s="316">
        <v>908</v>
      </c>
      <c r="L29" s="321">
        <v>908</v>
      </c>
      <c r="M29" s="319">
        <v>0</v>
      </c>
      <c r="N29" s="319">
        <v>0</v>
      </c>
      <c r="O29" s="316">
        <v>0</v>
      </c>
      <c r="P29" s="318">
        <v>0</v>
      </c>
      <c r="Q29" s="319">
        <v>5</v>
      </c>
      <c r="R29" s="319">
        <v>0</v>
      </c>
      <c r="S29" s="319">
        <v>0</v>
      </c>
      <c r="T29" s="319">
        <v>22</v>
      </c>
      <c r="U29" s="319">
        <v>0</v>
      </c>
      <c r="V29" s="316">
        <v>27</v>
      </c>
      <c r="W29" s="321">
        <v>27</v>
      </c>
    </row>
    <row r="30" spans="1:23" ht="21" customHeight="1" x14ac:dyDescent="0.15">
      <c r="A30" s="295" t="s">
        <v>28</v>
      </c>
      <c r="B30" s="319">
        <v>0</v>
      </c>
      <c r="C30" s="319">
        <v>0</v>
      </c>
      <c r="D30" s="316">
        <v>0</v>
      </c>
      <c r="E30" s="318">
        <v>0</v>
      </c>
      <c r="F30" s="319">
        <v>66</v>
      </c>
      <c r="G30" s="319">
        <v>87</v>
      </c>
      <c r="H30" s="319">
        <v>34</v>
      </c>
      <c r="I30" s="319">
        <v>14</v>
      </c>
      <c r="J30" s="319">
        <v>0</v>
      </c>
      <c r="K30" s="316">
        <v>201</v>
      </c>
      <c r="L30" s="321">
        <v>201</v>
      </c>
      <c r="M30" s="319">
        <v>0</v>
      </c>
      <c r="N30" s="319">
        <v>0</v>
      </c>
      <c r="O30" s="316">
        <v>0</v>
      </c>
      <c r="P30" s="318">
        <v>0</v>
      </c>
      <c r="Q30" s="319">
        <v>0</v>
      </c>
      <c r="R30" s="319">
        <v>15</v>
      </c>
      <c r="S30" s="319">
        <v>9</v>
      </c>
      <c r="T30" s="319">
        <v>0</v>
      </c>
      <c r="U30" s="319">
        <v>12</v>
      </c>
      <c r="V30" s="316">
        <v>36</v>
      </c>
      <c r="W30" s="321">
        <v>36</v>
      </c>
    </row>
    <row r="31" spans="1:23" ht="21" customHeight="1" x14ac:dyDescent="0.15">
      <c r="A31" s="295" t="s">
        <v>29</v>
      </c>
      <c r="B31" s="319">
        <v>0</v>
      </c>
      <c r="C31" s="319">
        <v>0</v>
      </c>
      <c r="D31" s="316">
        <v>0</v>
      </c>
      <c r="E31" s="318">
        <v>0</v>
      </c>
      <c r="F31" s="319">
        <v>181</v>
      </c>
      <c r="G31" s="319">
        <v>226</v>
      </c>
      <c r="H31" s="319">
        <v>46</v>
      </c>
      <c r="I31" s="319">
        <v>15</v>
      </c>
      <c r="J31" s="319">
        <v>24</v>
      </c>
      <c r="K31" s="316">
        <v>492</v>
      </c>
      <c r="L31" s="321">
        <v>492</v>
      </c>
      <c r="M31" s="319">
        <v>0</v>
      </c>
      <c r="N31" s="319">
        <v>0</v>
      </c>
      <c r="O31" s="316">
        <v>0</v>
      </c>
      <c r="P31" s="318">
        <v>0</v>
      </c>
      <c r="Q31" s="319">
        <v>8</v>
      </c>
      <c r="R31" s="319">
        <v>14</v>
      </c>
      <c r="S31" s="319">
        <v>54</v>
      </c>
      <c r="T31" s="319">
        <v>9</v>
      </c>
      <c r="U31" s="319">
        <v>4</v>
      </c>
      <c r="V31" s="316">
        <v>89</v>
      </c>
      <c r="W31" s="321">
        <v>89</v>
      </c>
    </row>
    <row r="32" spans="1:23" ht="21" customHeight="1" x14ac:dyDescent="0.15">
      <c r="A32" s="295" t="s">
        <v>30</v>
      </c>
      <c r="B32" s="319">
        <v>0</v>
      </c>
      <c r="C32" s="319">
        <v>0</v>
      </c>
      <c r="D32" s="316">
        <v>0</v>
      </c>
      <c r="E32" s="318">
        <v>0</v>
      </c>
      <c r="F32" s="319">
        <v>169</v>
      </c>
      <c r="G32" s="319">
        <v>260</v>
      </c>
      <c r="H32" s="319">
        <v>139</v>
      </c>
      <c r="I32" s="319">
        <v>3</v>
      </c>
      <c r="J32" s="319">
        <v>25</v>
      </c>
      <c r="K32" s="316">
        <v>596</v>
      </c>
      <c r="L32" s="321">
        <v>596</v>
      </c>
      <c r="M32" s="319">
        <v>0</v>
      </c>
      <c r="N32" s="319">
        <v>0</v>
      </c>
      <c r="O32" s="316">
        <v>0</v>
      </c>
      <c r="P32" s="318">
        <v>0</v>
      </c>
      <c r="Q32" s="319">
        <v>3</v>
      </c>
      <c r="R32" s="319">
        <v>6</v>
      </c>
      <c r="S32" s="319">
        <v>0</v>
      </c>
      <c r="T32" s="319">
        <v>0</v>
      </c>
      <c r="U32" s="319">
        <v>3</v>
      </c>
      <c r="V32" s="316">
        <v>12</v>
      </c>
      <c r="W32" s="321">
        <v>12</v>
      </c>
    </row>
    <row r="33" spans="1:23" ht="21" customHeight="1" x14ac:dyDescent="0.15">
      <c r="A33" s="295" t="s">
        <v>31</v>
      </c>
      <c r="B33" s="319">
        <v>0</v>
      </c>
      <c r="C33" s="319">
        <v>0</v>
      </c>
      <c r="D33" s="316">
        <v>0</v>
      </c>
      <c r="E33" s="318">
        <v>0</v>
      </c>
      <c r="F33" s="319">
        <v>114</v>
      </c>
      <c r="G33" s="319">
        <v>130</v>
      </c>
      <c r="H33" s="319">
        <v>116</v>
      </c>
      <c r="I33" s="319">
        <v>40</v>
      </c>
      <c r="J33" s="319">
        <v>4</v>
      </c>
      <c r="K33" s="316">
        <v>404</v>
      </c>
      <c r="L33" s="321">
        <v>404</v>
      </c>
      <c r="M33" s="319">
        <v>0</v>
      </c>
      <c r="N33" s="319">
        <v>0</v>
      </c>
      <c r="O33" s="316">
        <v>0</v>
      </c>
      <c r="P33" s="318">
        <v>0</v>
      </c>
      <c r="Q33" s="319">
        <v>4</v>
      </c>
      <c r="R33" s="319">
        <v>4</v>
      </c>
      <c r="S33" s="319">
        <v>0</v>
      </c>
      <c r="T33" s="319">
        <v>0</v>
      </c>
      <c r="U33" s="319">
        <v>0</v>
      </c>
      <c r="V33" s="316">
        <v>8</v>
      </c>
      <c r="W33" s="321">
        <v>8</v>
      </c>
    </row>
    <row r="34" spans="1:23" ht="21" customHeight="1" x14ac:dyDescent="0.15">
      <c r="A34" s="295" t="s">
        <v>32</v>
      </c>
      <c r="B34" s="319">
        <v>0</v>
      </c>
      <c r="C34" s="319">
        <v>0</v>
      </c>
      <c r="D34" s="316">
        <v>0</v>
      </c>
      <c r="E34" s="318">
        <v>0</v>
      </c>
      <c r="F34" s="319">
        <v>356</v>
      </c>
      <c r="G34" s="319">
        <v>194</v>
      </c>
      <c r="H34" s="319">
        <v>88</v>
      </c>
      <c r="I34" s="319">
        <v>91</v>
      </c>
      <c r="J34" s="319">
        <v>10</v>
      </c>
      <c r="K34" s="316">
        <v>739</v>
      </c>
      <c r="L34" s="321">
        <v>739</v>
      </c>
      <c r="M34" s="319">
        <v>0</v>
      </c>
      <c r="N34" s="319">
        <v>0</v>
      </c>
      <c r="O34" s="316">
        <v>0</v>
      </c>
      <c r="P34" s="318">
        <v>0</v>
      </c>
      <c r="Q34" s="319">
        <v>6</v>
      </c>
      <c r="R34" s="319">
        <v>9</v>
      </c>
      <c r="S34" s="319">
        <v>49</v>
      </c>
      <c r="T34" s="319">
        <v>23</v>
      </c>
      <c r="U34" s="319">
        <v>0</v>
      </c>
      <c r="V34" s="316">
        <v>87</v>
      </c>
      <c r="W34" s="321">
        <v>87</v>
      </c>
    </row>
    <row r="35" spans="1:23" ht="21" customHeight="1" x14ac:dyDescent="0.15">
      <c r="A35" s="295" t="s">
        <v>33</v>
      </c>
      <c r="B35" s="319">
        <v>0</v>
      </c>
      <c r="C35" s="319">
        <v>0</v>
      </c>
      <c r="D35" s="316">
        <v>0</v>
      </c>
      <c r="E35" s="318">
        <v>0</v>
      </c>
      <c r="F35" s="319">
        <v>174</v>
      </c>
      <c r="G35" s="319">
        <v>102</v>
      </c>
      <c r="H35" s="319">
        <v>204</v>
      </c>
      <c r="I35" s="319">
        <v>18</v>
      </c>
      <c r="J35" s="319">
        <v>15</v>
      </c>
      <c r="K35" s="316">
        <v>513</v>
      </c>
      <c r="L35" s="321">
        <v>513</v>
      </c>
      <c r="M35" s="319">
        <v>0</v>
      </c>
      <c r="N35" s="319">
        <v>0</v>
      </c>
      <c r="O35" s="316">
        <v>0</v>
      </c>
      <c r="P35" s="318">
        <v>0</v>
      </c>
      <c r="Q35" s="319">
        <v>0</v>
      </c>
      <c r="R35" s="319">
        <v>0</v>
      </c>
      <c r="S35" s="319">
        <v>0</v>
      </c>
      <c r="T35" s="319">
        <v>0</v>
      </c>
      <c r="U35" s="319">
        <v>0</v>
      </c>
      <c r="V35" s="316">
        <v>0</v>
      </c>
      <c r="W35" s="321">
        <v>0</v>
      </c>
    </row>
    <row r="36" spans="1:23" ht="21" customHeight="1" x14ac:dyDescent="0.15">
      <c r="A36" s="295" t="s">
        <v>34</v>
      </c>
      <c r="B36" s="319">
        <v>0</v>
      </c>
      <c r="C36" s="319">
        <v>0</v>
      </c>
      <c r="D36" s="316">
        <v>0</v>
      </c>
      <c r="E36" s="318">
        <v>0</v>
      </c>
      <c r="F36" s="319">
        <v>76</v>
      </c>
      <c r="G36" s="319">
        <v>61</v>
      </c>
      <c r="H36" s="319">
        <v>15</v>
      </c>
      <c r="I36" s="319">
        <v>59</v>
      </c>
      <c r="J36" s="319">
        <v>0</v>
      </c>
      <c r="K36" s="316">
        <v>211</v>
      </c>
      <c r="L36" s="321">
        <v>211</v>
      </c>
      <c r="M36" s="319">
        <v>0</v>
      </c>
      <c r="N36" s="319">
        <v>0</v>
      </c>
      <c r="O36" s="316">
        <v>0</v>
      </c>
      <c r="P36" s="318">
        <v>0</v>
      </c>
      <c r="Q36" s="319">
        <v>0</v>
      </c>
      <c r="R36" s="319">
        <v>0</v>
      </c>
      <c r="S36" s="319">
        <v>0</v>
      </c>
      <c r="T36" s="319">
        <v>0</v>
      </c>
      <c r="U36" s="319">
        <v>0</v>
      </c>
      <c r="V36" s="316">
        <v>0</v>
      </c>
      <c r="W36" s="321">
        <v>0</v>
      </c>
    </row>
    <row r="37" spans="1:23" ht="21" customHeight="1" x14ac:dyDescent="0.15">
      <c r="A37" s="295" t="s">
        <v>35</v>
      </c>
      <c r="B37" s="319">
        <v>0</v>
      </c>
      <c r="C37" s="319">
        <v>0</v>
      </c>
      <c r="D37" s="316">
        <v>0</v>
      </c>
      <c r="E37" s="318">
        <v>0</v>
      </c>
      <c r="F37" s="319">
        <v>242</v>
      </c>
      <c r="G37" s="319">
        <v>180</v>
      </c>
      <c r="H37" s="319">
        <v>169</v>
      </c>
      <c r="I37" s="319">
        <v>68</v>
      </c>
      <c r="J37" s="319">
        <v>44</v>
      </c>
      <c r="K37" s="316">
        <v>703</v>
      </c>
      <c r="L37" s="321">
        <v>703</v>
      </c>
      <c r="M37" s="319">
        <v>0</v>
      </c>
      <c r="N37" s="319">
        <v>0</v>
      </c>
      <c r="O37" s="316">
        <v>0</v>
      </c>
      <c r="P37" s="318">
        <v>0</v>
      </c>
      <c r="Q37" s="319">
        <v>0</v>
      </c>
      <c r="R37" s="319">
        <v>0</v>
      </c>
      <c r="S37" s="319">
        <v>0</v>
      </c>
      <c r="T37" s="319">
        <v>0</v>
      </c>
      <c r="U37" s="319">
        <v>0</v>
      </c>
      <c r="V37" s="316">
        <v>0</v>
      </c>
      <c r="W37" s="321">
        <v>0</v>
      </c>
    </row>
    <row r="38" spans="1:23" ht="21" customHeight="1" x14ac:dyDescent="0.15">
      <c r="A38" s="295" t="s">
        <v>36</v>
      </c>
      <c r="B38" s="319">
        <v>0</v>
      </c>
      <c r="C38" s="319">
        <v>0</v>
      </c>
      <c r="D38" s="316">
        <v>0</v>
      </c>
      <c r="E38" s="318">
        <v>0</v>
      </c>
      <c r="F38" s="319">
        <v>520</v>
      </c>
      <c r="G38" s="319">
        <v>503</v>
      </c>
      <c r="H38" s="319">
        <v>637</v>
      </c>
      <c r="I38" s="319">
        <v>292</v>
      </c>
      <c r="J38" s="319">
        <v>99</v>
      </c>
      <c r="K38" s="316">
        <v>2051</v>
      </c>
      <c r="L38" s="321">
        <v>2051</v>
      </c>
      <c r="M38" s="319">
        <v>0</v>
      </c>
      <c r="N38" s="319">
        <v>0</v>
      </c>
      <c r="O38" s="316">
        <v>0</v>
      </c>
      <c r="P38" s="318">
        <v>0</v>
      </c>
      <c r="Q38" s="319">
        <v>0</v>
      </c>
      <c r="R38" s="319">
        <v>0</v>
      </c>
      <c r="S38" s="319">
        <v>0</v>
      </c>
      <c r="T38" s="319">
        <v>0</v>
      </c>
      <c r="U38" s="319">
        <v>0</v>
      </c>
      <c r="V38" s="316">
        <v>0</v>
      </c>
      <c r="W38" s="321">
        <v>0</v>
      </c>
    </row>
    <row r="39" spans="1:23" ht="21" customHeight="1" thickBot="1" x14ac:dyDescent="0.2">
      <c r="A39" s="296" t="s">
        <v>37</v>
      </c>
      <c r="B39" s="326">
        <v>0</v>
      </c>
      <c r="C39" s="326">
        <v>0</v>
      </c>
      <c r="D39" s="323">
        <v>0</v>
      </c>
      <c r="E39" s="325">
        <v>0</v>
      </c>
      <c r="F39" s="326">
        <v>69</v>
      </c>
      <c r="G39" s="326">
        <v>72</v>
      </c>
      <c r="H39" s="326">
        <v>41</v>
      </c>
      <c r="I39" s="326">
        <v>44</v>
      </c>
      <c r="J39" s="326">
        <v>0</v>
      </c>
      <c r="K39" s="323">
        <v>226</v>
      </c>
      <c r="L39" s="328">
        <v>226</v>
      </c>
      <c r="M39" s="326">
        <v>0</v>
      </c>
      <c r="N39" s="326">
        <v>0</v>
      </c>
      <c r="O39" s="323">
        <v>0</v>
      </c>
      <c r="P39" s="325">
        <v>0</v>
      </c>
      <c r="Q39" s="326">
        <v>21</v>
      </c>
      <c r="R39" s="326">
        <v>7</v>
      </c>
      <c r="S39" s="326">
        <v>16</v>
      </c>
      <c r="T39" s="326">
        <v>0</v>
      </c>
      <c r="U39" s="326">
        <v>0</v>
      </c>
      <c r="V39" s="323">
        <v>44</v>
      </c>
      <c r="W39" s="328">
        <v>44</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3" sqref="B3:L3"/>
    </sheetView>
  </sheetViews>
  <sheetFormatPr defaultRowHeight="13.5" x14ac:dyDescent="0.15"/>
  <cols>
    <col min="1" max="3" width="9" style="294"/>
    <col min="4" max="4" width="10" style="294" customWidth="1"/>
    <col min="5" max="5" width="7.75" style="294" customWidth="1"/>
    <col min="6" max="6" width="10.75" style="294" customWidth="1"/>
    <col min="7" max="15" width="9" style="294"/>
    <col min="16" max="16" width="7.625" style="294" customWidth="1"/>
    <col min="17" max="16384" width="9" style="294"/>
  </cols>
  <sheetData>
    <row r="1" spans="1:23" ht="17.25" customHeight="1" x14ac:dyDescent="0.15">
      <c r="A1" s="329" t="s">
        <v>126</v>
      </c>
      <c r="G1" s="434">
        <f>第１表!F2</f>
        <v>30</v>
      </c>
      <c r="H1" s="434"/>
      <c r="I1" s="285">
        <f>第１表!G2</f>
        <v>7</v>
      </c>
      <c r="J1" s="440">
        <f>IF(I1&lt;3,I1+12-2,I1-2)</f>
        <v>5</v>
      </c>
      <c r="K1" s="440"/>
    </row>
    <row r="2" spans="1:23" ht="21" customHeight="1" thickBot="1" x14ac:dyDescent="0.2">
      <c r="A2" s="329" t="s">
        <v>136</v>
      </c>
    </row>
    <row r="3" spans="1:23" ht="18.75" customHeight="1" thickBot="1" x14ac:dyDescent="0.2">
      <c r="A3" s="471"/>
      <c r="B3" s="473" t="s">
        <v>146</v>
      </c>
      <c r="C3" s="474"/>
      <c r="D3" s="474"/>
      <c r="E3" s="474"/>
      <c r="F3" s="474"/>
      <c r="G3" s="474"/>
      <c r="H3" s="474"/>
      <c r="I3" s="474"/>
      <c r="J3" s="474"/>
      <c r="K3" s="474"/>
      <c r="L3" s="475"/>
      <c r="M3" s="473" t="s">
        <v>114</v>
      </c>
      <c r="N3" s="474"/>
      <c r="O3" s="474"/>
      <c r="P3" s="474"/>
      <c r="Q3" s="474"/>
      <c r="R3" s="474"/>
      <c r="S3" s="474"/>
      <c r="T3" s="474"/>
      <c r="U3" s="474"/>
      <c r="V3" s="474"/>
      <c r="W3" s="475"/>
    </row>
    <row r="4" spans="1:23" ht="18.75" customHeight="1" x14ac:dyDescent="0.15">
      <c r="A4" s="483"/>
      <c r="B4" s="485" t="s">
        <v>61</v>
      </c>
      <c r="C4" s="485"/>
      <c r="D4" s="486"/>
      <c r="E4" s="487" t="s">
        <v>62</v>
      </c>
      <c r="F4" s="485"/>
      <c r="G4" s="485"/>
      <c r="H4" s="485"/>
      <c r="I4" s="485"/>
      <c r="J4" s="485"/>
      <c r="K4" s="488"/>
      <c r="L4" s="489" t="s">
        <v>52</v>
      </c>
      <c r="M4" s="485" t="s">
        <v>61</v>
      </c>
      <c r="N4" s="485"/>
      <c r="O4" s="486"/>
      <c r="P4" s="487" t="s">
        <v>62</v>
      </c>
      <c r="Q4" s="485"/>
      <c r="R4" s="485"/>
      <c r="S4" s="485"/>
      <c r="T4" s="485"/>
      <c r="U4" s="485"/>
      <c r="V4" s="488"/>
      <c r="W4" s="489" t="s">
        <v>52</v>
      </c>
    </row>
    <row r="5" spans="1:23" ht="27.75" thickBot="1" x14ac:dyDescent="0.2">
      <c r="A5" s="484"/>
      <c r="B5" s="298" t="s">
        <v>43</v>
      </c>
      <c r="C5" s="298" t="s">
        <v>44</v>
      </c>
      <c r="D5" s="304" t="s">
        <v>45</v>
      </c>
      <c r="E5" s="306" t="s">
        <v>84</v>
      </c>
      <c r="F5" s="298" t="s">
        <v>47</v>
      </c>
      <c r="G5" s="298" t="s">
        <v>48</v>
      </c>
      <c r="H5" s="298" t="s">
        <v>49</v>
      </c>
      <c r="I5" s="298" t="s">
        <v>50</v>
      </c>
      <c r="J5" s="298" t="s">
        <v>51</v>
      </c>
      <c r="K5" s="304" t="s">
        <v>45</v>
      </c>
      <c r="L5" s="442"/>
      <c r="M5" s="298" t="s">
        <v>43</v>
      </c>
      <c r="N5" s="298" t="s">
        <v>44</v>
      </c>
      <c r="O5" s="304" t="s">
        <v>45</v>
      </c>
      <c r="P5" s="306" t="s">
        <v>84</v>
      </c>
      <c r="Q5" s="298" t="s">
        <v>47</v>
      </c>
      <c r="R5" s="298" t="s">
        <v>48</v>
      </c>
      <c r="S5" s="298" t="s">
        <v>49</v>
      </c>
      <c r="T5" s="298" t="s">
        <v>50</v>
      </c>
      <c r="U5" s="298" t="s">
        <v>51</v>
      </c>
      <c r="V5" s="304" t="s">
        <v>45</v>
      </c>
      <c r="W5" s="442"/>
    </row>
    <row r="6" spans="1:23" ht="21" customHeight="1" x14ac:dyDescent="0.15">
      <c r="A6" s="297" t="s">
        <v>4</v>
      </c>
      <c r="B6" s="312">
        <v>0</v>
      </c>
      <c r="C6" s="312">
        <v>0</v>
      </c>
      <c r="D6" s="309">
        <v>0</v>
      </c>
      <c r="E6" s="311">
        <v>0</v>
      </c>
      <c r="F6" s="312">
        <v>12032</v>
      </c>
      <c r="G6" s="312">
        <v>12425</v>
      </c>
      <c r="H6" s="312">
        <v>7453</v>
      </c>
      <c r="I6" s="312">
        <v>3317</v>
      </c>
      <c r="J6" s="312">
        <v>1524</v>
      </c>
      <c r="K6" s="309">
        <v>36751</v>
      </c>
      <c r="L6" s="314">
        <v>36751</v>
      </c>
      <c r="M6" s="312">
        <v>4</v>
      </c>
      <c r="N6" s="312">
        <v>5</v>
      </c>
      <c r="O6" s="309">
        <v>9</v>
      </c>
      <c r="P6" s="311">
        <v>0</v>
      </c>
      <c r="Q6" s="312">
        <v>924</v>
      </c>
      <c r="R6" s="312">
        <v>1354</v>
      </c>
      <c r="S6" s="312">
        <v>2168</v>
      </c>
      <c r="T6" s="312">
        <v>999</v>
      </c>
      <c r="U6" s="312">
        <v>830</v>
      </c>
      <c r="V6" s="309">
        <v>6275</v>
      </c>
      <c r="W6" s="314">
        <v>6284</v>
      </c>
    </row>
    <row r="7" spans="1:23" ht="21" customHeight="1" x14ac:dyDescent="0.15">
      <c r="A7" s="295" t="s">
        <v>5</v>
      </c>
      <c r="B7" s="319">
        <v>0</v>
      </c>
      <c r="C7" s="319">
        <v>0</v>
      </c>
      <c r="D7" s="316">
        <v>0</v>
      </c>
      <c r="E7" s="318">
        <v>0</v>
      </c>
      <c r="F7" s="319">
        <v>4214</v>
      </c>
      <c r="G7" s="319">
        <v>6056</v>
      </c>
      <c r="H7" s="319">
        <v>3739</v>
      </c>
      <c r="I7" s="319">
        <v>1689</v>
      </c>
      <c r="J7" s="319">
        <v>697</v>
      </c>
      <c r="K7" s="316">
        <v>16395</v>
      </c>
      <c r="L7" s="321">
        <v>16395</v>
      </c>
      <c r="M7" s="319">
        <v>0</v>
      </c>
      <c r="N7" s="319">
        <v>0</v>
      </c>
      <c r="O7" s="316">
        <v>0</v>
      </c>
      <c r="P7" s="318">
        <v>0</v>
      </c>
      <c r="Q7" s="319">
        <v>408</v>
      </c>
      <c r="R7" s="319">
        <v>820</v>
      </c>
      <c r="S7" s="319">
        <v>1318</v>
      </c>
      <c r="T7" s="319">
        <v>532</v>
      </c>
      <c r="U7" s="319">
        <v>459</v>
      </c>
      <c r="V7" s="316">
        <v>3537</v>
      </c>
      <c r="W7" s="321">
        <v>3537</v>
      </c>
    </row>
    <row r="8" spans="1:23" ht="21" customHeight="1" x14ac:dyDescent="0.15">
      <c r="A8" s="295" t="s">
        <v>6</v>
      </c>
      <c r="B8" s="319">
        <v>0</v>
      </c>
      <c r="C8" s="319">
        <v>0</v>
      </c>
      <c r="D8" s="316">
        <v>0</v>
      </c>
      <c r="E8" s="318">
        <v>0</v>
      </c>
      <c r="F8" s="319">
        <v>2049</v>
      </c>
      <c r="G8" s="319">
        <v>1442</v>
      </c>
      <c r="H8" s="319">
        <v>1002</v>
      </c>
      <c r="I8" s="319">
        <v>407</v>
      </c>
      <c r="J8" s="319">
        <v>212</v>
      </c>
      <c r="K8" s="316">
        <v>5112</v>
      </c>
      <c r="L8" s="321">
        <v>5112</v>
      </c>
      <c r="M8" s="319">
        <v>0</v>
      </c>
      <c r="N8" s="319">
        <v>0</v>
      </c>
      <c r="O8" s="316">
        <v>0</v>
      </c>
      <c r="P8" s="318">
        <v>0</v>
      </c>
      <c r="Q8" s="319">
        <v>248</v>
      </c>
      <c r="R8" s="319">
        <v>274</v>
      </c>
      <c r="S8" s="319">
        <v>439</v>
      </c>
      <c r="T8" s="319">
        <v>230</v>
      </c>
      <c r="U8" s="319">
        <v>236</v>
      </c>
      <c r="V8" s="316">
        <v>1427</v>
      </c>
      <c r="W8" s="321">
        <v>1427</v>
      </c>
    </row>
    <row r="9" spans="1:23" ht="21" customHeight="1" x14ac:dyDescent="0.15">
      <c r="A9" s="295" t="s">
        <v>14</v>
      </c>
      <c r="B9" s="319">
        <v>0</v>
      </c>
      <c r="C9" s="319">
        <v>0</v>
      </c>
      <c r="D9" s="316">
        <v>0</v>
      </c>
      <c r="E9" s="318">
        <v>0</v>
      </c>
      <c r="F9" s="319">
        <v>887</v>
      </c>
      <c r="G9" s="319">
        <v>918</v>
      </c>
      <c r="H9" s="319">
        <v>524</v>
      </c>
      <c r="I9" s="319">
        <v>282</v>
      </c>
      <c r="J9" s="319">
        <v>142</v>
      </c>
      <c r="K9" s="316">
        <v>2753</v>
      </c>
      <c r="L9" s="321">
        <v>2753</v>
      </c>
      <c r="M9" s="319">
        <v>0</v>
      </c>
      <c r="N9" s="319">
        <v>0</v>
      </c>
      <c r="O9" s="316">
        <v>0</v>
      </c>
      <c r="P9" s="318">
        <v>0</v>
      </c>
      <c r="Q9" s="319">
        <v>18</v>
      </c>
      <c r="R9" s="319">
        <v>17</v>
      </c>
      <c r="S9" s="319">
        <v>121</v>
      </c>
      <c r="T9" s="319">
        <v>16</v>
      </c>
      <c r="U9" s="319">
        <v>41</v>
      </c>
      <c r="V9" s="316">
        <v>213</v>
      </c>
      <c r="W9" s="321">
        <v>213</v>
      </c>
    </row>
    <row r="10" spans="1:23" ht="21" customHeight="1" x14ac:dyDescent="0.15">
      <c r="A10" s="295" t="s">
        <v>7</v>
      </c>
      <c r="B10" s="319">
        <v>0</v>
      </c>
      <c r="C10" s="319">
        <v>0</v>
      </c>
      <c r="D10" s="316">
        <v>0</v>
      </c>
      <c r="E10" s="318">
        <v>0</v>
      </c>
      <c r="F10" s="319">
        <v>754</v>
      </c>
      <c r="G10" s="319">
        <v>585</v>
      </c>
      <c r="H10" s="319">
        <v>245</v>
      </c>
      <c r="I10" s="319">
        <v>142</v>
      </c>
      <c r="J10" s="319">
        <v>29</v>
      </c>
      <c r="K10" s="316">
        <v>1755</v>
      </c>
      <c r="L10" s="321">
        <v>1755</v>
      </c>
      <c r="M10" s="319">
        <v>4</v>
      </c>
      <c r="N10" s="319">
        <v>5</v>
      </c>
      <c r="O10" s="316">
        <v>9</v>
      </c>
      <c r="P10" s="318">
        <v>0</v>
      </c>
      <c r="Q10" s="319">
        <v>116</v>
      </c>
      <c r="R10" s="319">
        <v>81</v>
      </c>
      <c r="S10" s="319">
        <v>61</v>
      </c>
      <c r="T10" s="319">
        <v>85</v>
      </c>
      <c r="U10" s="319">
        <v>44</v>
      </c>
      <c r="V10" s="316">
        <v>387</v>
      </c>
      <c r="W10" s="321">
        <v>396</v>
      </c>
    </row>
    <row r="11" spans="1:23" ht="21" customHeight="1" x14ac:dyDescent="0.15">
      <c r="A11" s="295" t="s">
        <v>8</v>
      </c>
      <c r="B11" s="319">
        <v>0</v>
      </c>
      <c r="C11" s="319">
        <v>0</v>
      </c>
      <c r="D11" s="316">
        <v>0</v>
      </c>
      <c r="E11" s="318">
        <v>0</v>
      </c>
      <c r="F11" s="319">
        <v>399</v>
      </c>
      <c r="G11" s="319">
        <v>343</v>
      </c>
      <c r="H11" s="319">
        <v>184</v>
      </c>
      <c r="I11" s="319">
        <v>92</v>
      </c>
      <c r="J11" s="319">
        <v>87</v>
      </c>
      <c r="K11" s="316">
        <v>1105</v>
      </c>
      <c r="L11" s="321">
        <v>1105</v>
      </c>
      <c r="M11" s="319">
        <v>0</v>
      </c>
      <c r="N11" s="319">
        <v>0</v>
      </c>
      <c r="O11" s="316">
        <v>0</v>
      </c>
      <c r="P11" s="318">
        <v>0</v>
      </c>
      <c r="Q11" s="319">
        <v>12</v>
      </c>
      <c r="R11" s="319">
        <v>26</v>
      </c>
      <c r="S11" s="319">
        <v>9</v>
      </c>
      <c r="T11" s="319">
        <v>0</v>
      </c>
      <c r="U11" s="319">
        <v>2</v>
      </c>
      <c r="V11" s="316">
        <v>49</v>
      </c>
      <c r="W11" s="321">
        <v>49</v>
      </c>
    </row>
    <row r="12" spans="1:23" ht="21" customHeight="1" x14ac:dyDescent="0.15">
      <c r="A12" s="295" t="s">
        <v>9</v>
      </c>
      <c r="B12" s="319">
        <v>0</v>
      </c>
      <c r="C12" s="319">
        <v>0</v>
      </c>
      <c r="D12" s="316">
        <v>0</v>
      </c>
      <c r="E12" s="318">
        <v>0</v>
      </c>
      <c r="F12" s="319">
        <v>442</v>
      </c>
      <c r="G12" s="319">
        <v>475</v>
      </c>
      <c r="H12" s="319">
        <v>391</v>
      </c>
      <c r="I12" s="319">
        <v>105</v>
      </c>
      <c r="J12" s="319">
        <v>57</v>
      </c>
      <c r="K12" s="316">
        <v>1470</v>
      </c>
      <c r="L12" s="321">
        <v>1470</v>
      </c>
      <c r="M12" s="319">
        <v>0</v>
      </c>
      <c r="N12" s="319">
        <v>0</v>
      </c>
      <c r="O12" s="316">
        <v>0</v>
      </c>
      <c r="P12" s="318">
        <v>0</v>
      </c>
      <c r="Q12" s="319">
        <v>0</v>
      </c>
      <c r="R12" s="319">
        <v>14</v>
      </c>
      <c r="S12" s="319">
        <v>15</v>
      </c>
      <c r="T12" s="319">
        <v>22</v>
      </c>
      <c r="U12" s="319">
        <v>13</v>
      </c>
      <c r="V12" s="316">
        <v>64</v>
      </c>
      <c r="W12" s="321">
        <v>64</v>
      </c>
    </row>
    <row r="13" spans="1:23" ht="21" customHeight="1" x14ac:dyDescent="0.15">
      <c r="A13" s="295" t="s">
        <v>10</v>
      </c>
      <c r="B13" s="319">
        <v>0</v>
      </c>
      <c r="C13" s="319">
        <v>0</v>
      </c>
      <c r="D13" s="316">
        <v>0</v>
      </c>
      <c r="E13" s="318">
        <v>0</v>
      </c>
      <c r="F13" s="319">
        <v>689</v>
      </c>
      <c r="G13" s="319">
        <v>402</v>
      </c>
      <c r="H13" s="319">
        <v>167</v>
      </c>
      <c r="I13" s="319">
        <v>63</v>
      </c>
      <c r="J13" s="319">
        <v>12</v>
      </c>
      <c r="K13" s="316">
        <v>1333</v>
      </c>
      <c r="L13" s="321">
        <v>1333</v>
      </c>
      <c r="M13" s="319">
        <v>0</v>
      </c>
      <c r="N13" s="319">
        <v>0</v>
      </c>
      <c r="O13" s="316">
        <v>0</v>
      </c>
      <c r="P13" s="318">
        <v>0</v>
      </c>
      <c r="Q13" s="319">
        <v>33</v>
      </c>
      <c r="R13" s="319">
        <v>27</v>
      </c>
      <c r="S13" s="319">
        <v>55</v>
      </c>
      <c r="T13" s="319">
        <v>13</v>
      </c>
      <c r="U13" s="319">
        <v>14</v>
      </c>
      <c r="V13" s="316">
        <v>142</v>
      </c>
      <c r="W13" s="321">
        <v>142</v>
      </c>
    </row>
    <row r="14" spans="1:23" ht="21" customHeight="1" x14ac:dyDescent="0.15">
      <c r="A14" s="295" t="s">
        <v>11</v>
      </c>
      <c r="B14" s="319">
        <v>0</v>
      </c>
      <c r="C14" s="319">
        <v>0</v>
      </c>
      <c r="D14" s="316">
        <v>0</v>
      </c>
      <c r="E14" s="318">
        <v>0</v>
      </c>
      <c r="F14" s="319">
        <v>326</v>
      </c>
      <c r="G14" s="319">
        <v>253</v>
      </c>
      <c r="H14" s="319">
        <v>134</v>
      </c>
      <c r="I14" s="319">
        <v>55</v>
      </c>
      <c r="J14" s="319">
        <v>13</v>
      </c>
      <c r="K14" s="316">
        <v>781</v>
      </c>
      <c r="L14" s="321">
        <v>781</v>
      </c>
      <c r="M14" s="319">
        <v>0</v>
      </c>
      <c r="N14" s="319">
        <v>0</v>
      </c>
      <c r="O14" s="316">
        <v>0</v>
      </c>
      <c r="P14" s="318">
        <v>0</v>
      </c>
      <c r="Q14" s="319">
        <v>24</v>
      </c>
      <c r="R14" s="319">
        <v>3</v>
      </c>
      <c r="S14" s="319">
        <v>20</v>
      </c>
      <c r="T14" s="319">
        <v>15</v>
      </c>
      <c r="U14" s="319">
        <v>0</v>
      </c>
      <c r="V14" s="316">
        <v>62</v>
      </c>
      <c r="W14" s="321">
        <v>62</v>
      </c>
    </row>
    <row r="15" spans="1:23" ht="21" customHeight="1" x14ac:dyDescent="0.15">
      <c r="A15" s="295" t="s">
        <v>12</v>
      </c>
      <c r="B15" s="319">
        <v>0</v>
      </c>
      <c r="C15" s="319">
        <v>0</v>
      </c>
      <c r="D15" s="316">
        <v>0</v>
      </c>
      <c r="E15" s="318">
        <v>0</v>
      </c>
      <c r="F15" s="319">
        <v>440</v>
      </c>
      <c r="G15" s="319">
        <v>255</v>
      </c>
      <c r="H15" s="319">
        <v>73</v>
      </c>
      <c r="I15" s="319">
        <v>105</v>
      </c>
      <c r="J15" s="319">
        <v>70</v>
      </c>
      <c r="K15" s="316">
        <v>943</v>
      </c>
      <c r="L15" s="321">
        <v>943</v>
      </c>
      <c r="M15" s="319">
        <v>0</v>
      </c>
      <c r="N15" s="319">
        <v>0</v>
      </c>
      <c r="O15" s="316">
        <v>0</v>
      </c>
      <c r="P15" s="318">
        <v>0</v>
      </c>
      <c r="Q15" s="319">
        <v>9</v>
      </c>
      <c r="R15" s="319">
        <v>0</v>
      </c>
      <c r="S15" s="319">
        <v>0</v>
      </c>
      <c r="T15" s="319">
        <v>0</v>
      </c>
      <c r="U15" s="319">
        <v>0</v>
      </c>
      <c r="V15" s="316">
        <v>9</v>
      </c>
      <c r="W15" s="321">
        <v>9</v>
      </c>
    </row>
    <row r="16" spans="1:23" ht="21" customHeight="1" x14ac:dyDescent="0.15">
      <c r="A16" s="295" t="s">
        <v>13</v>
      </c>
      <c r="B16" s="319">
        <v>0</v>
      </c>
      <c r="C16" s="319">
        <v>0</v>
      </c>
      <c r="D16" s="316">
        <v>0</v>
      </c>
      <c r="E16" s="318">
        <v>0</v>
      </c>
      <c r="F16" s="319">
        <v>124</v>
      </c>
      <c r="G16" s="319">
        <v>111</v>
      </c>
      <c r="H16" s="319">
        <v>87</v>
      </c>
      <c r="I16" s="319">
        <v>18</v>
      </c>
      <c r="J16" s="319">
        <v>76</v>
      </c>
      <c r="K16" s="316">
        <v>416</v>
      </c>
      <c r="L16" s="321">
        <v>416</v>
      </c>
      <c r="M16" s="319">
        <v>0</v>
      </c>
      <c r="N16" s="319">
        <v>0</v>
      </c>
      <c r="O16" s="316">
        <v>0</v>
      </c>
      <c r="P16" s="318">
        <v>0</v>
      </c>
      <c r="Q16" s="319">
        <v>9</v>
      </c>
      <c r="R16" s="319">
        <v>0</v>
      </c>
      <c r="S16" s="319">
        <v>5</v>
      </c>
      <c r="T16" s="319">
        <v>11</v>
      </c>
      <c r="U16" s="319">
        <v>0</v>
      </c>
      <c r="V16" s="316">
        <v>25</v>
      </c>
      <c r="W16" s="321">
        <v>25</v>
      </c>
    </row>
    <row r="17" spans="1:23" ht="21" customHeight="1" x14ac:dyDescent="0.15">
      <c r="A17" s="295" t="s">
        <v>15</v>
      </c>
      <c r="B17" s="319">
        <v>0</v>
      </c>
      <c r="C17" s="319">
        <v>0</v>
      </c>
      <c r="D17" s="316">
        <v>0</v>
      </c>
      <c r="E17" s="318">
        <v>0</v>
      </c>
      <c r="F17" s="319">
        <v>62</v>
      </c>
      <c r="G17" s="319">
        <v>85</v>
      </c>
      <c r="H17" s="319">
        <v>8</v>
      </c>
      <c r="I17" s="319">
        <v>4</v>
      </c>
      <c r="J17" s="319">
        <v>10</v>
      </c>
      <c r="K17" s="316">
        <v>169</v>
      </c>
      <c r="L17" s="321">
        <v>169</v>
      </c>
      <c r="M17" s="319">
        <v>0</v>
      </c>
      <c r="N17" s="319">
        <v>0</v>
      </c>
      <c r="O17" s="316">
        <v>0</v>
      </c>
      <c r="P17" s="318">
        <v>0</v>
      </c>
      <c r="Q17" s="319">
        <v>0</v>
      </c>
      <c r="R17" s="319">
        <v>0</v>
      </c>
      <c r="S17" s="319">
        <v>0</v>
      </c>
      <c r="T17" s="319">
        <v>13</v>
      </c>
      <c r="U17" s="319">
        <v>0</v>
      </c>
      <c r="V17" s="316">
        <v>13</v>
      </c>
      <c r="W17" s="321">
        <v>13</v>
      </c>
    </row>
    <row r="18" spans="1:23" ht="21" customHeight="1" x14ac:dyDescent="0.15">
      <c r="A18" s="295" t="s">
        <v>16</v>
      </c>
      <c r="B18" s="319">
        <v>0</v>
      </c>
      <c r="C18" s="319">
        <v>0</v>
      </c>
      <c r="D18" s="316">
        <v>0</v>
      </c>
      <c r="E18" s="318">
        <v>0</v>
      </c>
      <c r="F18" s="319">
        <v>112</v>
      </c>
      <c r="G18" s="319">
        <v>129</v>
      </c>
      <c r="H18" s="319">
        <v>53</v>
      </c>
      <c r="I18" s="319">
        <v>21</v>
      </c>
      <c r="J18" s="319">
        <v>0</v>
      </c>
      <c r="K18" s="316">
        <v>315</v>
      </c>
      <c r="L18" s="321">
        <v>315</v>
      </c>
      <c r="M18" s="319">
        <v>0</v>
      </c>
      <c r="N18" s="319">
        <v>0</v>
      </c>
      <c r="O18" s="316">
        <v>0</v>
      </c>
      <c r="P18" s="318">
        <v>0</v>
      </c>
      <c r="Q18" s="319">
        <v>16</v>
      </c>
      <c r="R18" s="319">
        <v>18</v>
      </c>
      <c r="S18" s="319">
        <v>13</v>
      </c>
      <c r="T18" s="319">
        <v>14</v>
      </c>
      <c r="U18" s="319">
        <v>18</v>
      </c>
      <c r="V18" s="316">
        <v>79</v>
      </c>
      <c r="W18" s="321">
        <v>79</v>
      </c>
    </row>
    <row r="19" spans="1:23" ht="21" customHeight="1" x14ac:dyDescent="0.15">
      <c r="A19" s="295" t="s">
        <v>17</v>
      </c>
      <c r="B19" s="319">
        <v>0</v>
      </c>
      <c r="C19" s="319">
        <v>0</v>
      </c>
      <c r="D19" s="316">
        <v>0</v>
      </c>
      <c r="E19" s="318">
        <v>0</v>
      </c>
      <c r="F19" s="319">
        <v>183</v>
      </c>
      <c r="G19" s="319">
        <v>364</v>
      </c>
      <c r="H19" s="319">
        <v>196</v>
      </c>
      <c r="I19" s="319">
        <v>80</v>
      </c>
      <c r="J19" s="319">
        <v>61</v>
      </c>
      <c r="K19" s="316">
        <v>884</v>
      </c>
      <c r="L19" s="321">
        <v>884</v>
      </c>
      <c r="M19" s="319">
        <v>0</v>
      </c>
      <c r="N19" s="319">
        <v>0</v>
      </c>
      <c r="O19" s="316">
        <v>0</v>
      </c>
      <c r="P19" s="318">
        <v>0</v>
      </c>
      <c r="Q19" s="319">
        <v>12</v>
      </c>
      <c r="R19" s="319">
        <v>3</v>
      </c>
      <c r="S19" s="319">
        <v>0</v>
      </c>
      <c r="T19" s="319">
        <v>18</v>
      </c>
      <c r="U19" s="319">
        <v>0</v>
      </c>
      <c r="V19" s="316">
        <v>33</v>
      </c>
      <c r="W19" s="321">
        <v>33</v>
      </c>
    </row>
    <row r="20" spans="1:23" ht="21" customHeight="1" x14ac:dyDescent="0.15">
      <c r="A20" s="295" t="s">
        <v>18</v>
      </c>
      <c r="B20" s="319">
        <v>0</v>
      </c>
      <c r="C20" s="319">
        <v>0</v>
      </c>
      <c r="D20" s="316">
        <v>0</v>
      </c>
      <c r="E20" s="318">
        <v>0</v>
      </c>
      <c r="F20" s="319">
        <v>301</v>
      </c>
      <c r="G20" s="319">
        <v>263</v>
      </c>
      <c r="H20" s="319">
        <v>69</v>
      </c>
      <c r="I20" s="319">
        <v>85</v>
      </c>
      <c r="J20" s="319">
        <v>11</v>
      </c>
      <c r="K20" s="316">
        <v>729</v>
      </c>
      <c r="L20" s="321">
        <v>729</v>
      </c>
      <c r="M20" s="319">
        <v>0</v>
      </c>
      <c r="N20" s="319">
        <v>0</v>
      </c>
      <c r="O20" s="316">
        <v>0</v>
      </c>
      <c r="P20" s="318">
        <v>0</v>
      </c>
      <c r="Q20" s="319">
        <v>0</v>
      </c>
      <c r="R20" s="319">
        <v>20</v>
      </c>
      <c r="S20" s="319">
        <v>50</v>
      </c>
      <c r="T20" s="319">
        <v>27</v>
      </c>
      <c r="U20" s="319">
        <v>0</v>
      </c>
      <c r="V20" s="316">
        <v>97</v>
      </c>
      <c r="W20" s="321">
        <v>97</v>
      </c>
    </row>
    <row r="21" spans="1:23" ht="21" customHeight="1" x14ac:dyDescent="0.15">
      <c r="A21" s="295" t="s">
        <v>19</v>
      </c>
      <c r="B21" s="319">
        <v>0</v>
      </c>
      <c r="C21" s="319">
        <v>0</v>
      </c>
      <c r="D21" s="316">
        <v>0</v>
      </c>
      <c r="E21" s="318">
        <v>0</v>
      </c>
      <c r="F21" s="319">
        <v>89</v>
      </c>
      <c r="G21" s="319">
        <v>128</v>
      </c>
      <c r="H21" s="319">
        <v>56</v>
      </c>
      <c r="I21" s="319">
        <v>29</v>
      </c>
      <c r="J21" s="319">
        <v>2</v>
      </c>
      <c r="K21" s="316">
        <v>304</v>
      </c>
      <c r="L21" s="321">
        <v>304</v>
      </c>
      <c r="M21" s="319">
        <v>0</v>
      </c>
      <c r="N21" s="319">
        <v>0</v>
      </c>
      <c r="O21" s="316">
        <v>0</v>
      </c>
      <c r="P21" s="318">
        <v>0</v>
      </c>
      <c r="Q21" s="319">
        <v>6</v>
      </c>
      <c r="R21" s="319">
        <v>32</v>
      </c>
      <c r="S21" s="319">
        <v>16</v>
      </c>
      <c r="T21" s="319">
        <v>0</v>
      </c>
      <c r="U21" s="319">
        <v>0</v>
      </c>
      <c r="V21" s="316">
        <v>54</v>
      </c>
      <c r="W21" s="321">
        <v>54</v>
      </c>
    </row>
    <row r="22" spans="1:23" ht="21" customHeight="1" x14ac:dyDescent="0.15">
      <c r="A22" s="295" t="s">
        <v>20</v>
      </c>
      <c r="B22" s="319">
        <v>0</v>
      </c>
      <c r="C22" s="319">
        <v>0</v>
      </c>
      <c r="D22" s="316">
        <v>0</v>
      </c>
      <c r="E22" s="318">
        <v>0</v>
      </c>
      <c r="F22" s="319">
        <v>269</v>
      </c>
      <c r="G22" s="319">
        <v>51</v>
      </c>
      <c r="H22" s="319">
        <v>54</v>
      </c>
      <c r="I22" s="319">
        <v>16</v>
      </c>
      <c r="J22" s="319">
        <v>7</v>
      </c>
      <c r="K22" s="316">
        <v>397</v>
      </c>
      <c r="L22" s="321">
        <v>397</v>
      </c>
      <c r="M22" s="319">
        <v>0</v>
      </c>
      <c r="N22" s="319">
        <v>0</v>
      </c>
      <c r="O22" s="316">
        <v>0</v>
      </c>
      <c r="P22" s="318">
        <v>0</v>
      </c>
      <c r="Q22" s="319">
        <v>0</v>
      </c>
      <c r="R22" s="319">
        <v>0</v>
      </c>
      <c r="S22" s="319">
        <v>0</v>
      </c>
      <c r="T22" s="319">
        <v>3</v>
      </c>
      <c r="U22" s="319">
        <v>0</v>
      </c>
      <c r="V22" s="316">
        <v>3</v>
      </c>
      <c r="W22" s="321">
        <v>3</v>
      </c>
    </row>
    <row r="23" spans="1:23" ht="21" customHeight="1" x14ac:dyDescent="0.15">
      <c r="A23" s="295" t="s">
        <v>21</v>
      </c>
      <c r="B23" s="319">
        <v>0</v>
      </c>
      <c r="C23" s="319">
        <v>0</v>
      </c>
      <c r="D23" s="316">
        <v>0</v>
      </c>
      <c r="E23" s="318">
        <v>0</v>
      </c>
      <c r="F23" s="319">
        <v>145</v>
      </c>
      <c r="G23" s="319">
        <v>186</v>
      </c>
      <c r="H23" s="319">
        <v>159</v>
      </c>
      <c r="I23" s="319">
        <v>42</v>
      </c>
      <c r="J23" s="319">
        <v>7</v>
      </c>
      <c r="K23" s="316">
        <v>539</v>
      </c>
      <c r="L23" s="321">
        <v>539</v>
      </c>
      <c r="M23" s="319">
        <v>0</v>
      </c>
      <c r="N23" s="319">
        <v>0</v>
      </c>
      <c r="O23" s="316">
        <v>0</v>
      </c>
      <c r="P23" s="318">
        <v>0</v>
      </c>
      <c r="Q23" s="319">
        <v>0</v>
      </c>
      <c r="R23" s="319">
        <v>0</v>
      </c>
      <c r="S23" s="319">
        <v>0</v>
      </c>
      <c r="T23" s="319">
        <v>0</v>
      </c>
      <c r="U23" s="319">
        <v>0</v>
      </c>
      <c r="V23" s="316">
        <v>0</v>
      </c>
      <c r="W23" s="321">
        <v>0</v>
      </c>
    </row>
    <row r="24" spans="1:23" ht="21" customHeight="1" x14ac:dyDescent="0.15">
      <c r="A24" s="295" t="s">
        <v>22</v>
      </c>
      <c r="B24" s="319">
        <v>0</v>
      </c>
      <c r="C24" s="319">
        <v>0</v>
      </c>
      <c r="D24" s="316">
        <v>0</v>
      </c>
      <c r="E24" s="318">
        <v>0</v>
      </c>
      <c r="F24" s="319">
        <v>73</v>
      </c>
      <c r="G24" s="319">
        <v>102</v>
      </c>
      <c r="H24" s="319">
        <v>18</v>
      </c>
      <c r="I24" s="319">
        <v>45</v>
      </c>
      <c r="J24" s="319">
        <v>0</v>
      </c>
      <c r="K24" s="316">
        <v>238</v>
      </c>
      <c r="L24" s="321">
        <v>238</v>
      </c>
      <c r="M24" s="319">
        <v>0</v>
      </c>
      <c r="N24" s="319">
        <v>0</v>
      </c>
      <c r="O24" s="316">
        <v>0</v>
      </c>
      <c r="P24" s="318">
        <v>0</v>
      </c>
      <c r="Q24" s="319">
        <v>6</v>
      </c>
      <c r="R24" s="319">
        <v>15</v>
      </c>
      <c r="S24" s="319">
        <v>28</v>
      </c>
      <c r="T24" s="319">
        <v>0</v>
      </c>
      <c r="U24" s="319">
        <v>0</v>
      </c>
      <c r="V24" s="316">
        <v>49</v>
      </c>
      <c r="W24" s="321">
        <v>49</v>
      </c>
    </row>
    <row r="25" spans="1:23" ht="21" customHeight="1" x14ac:dyDescent="0.15">
      <c r="A25" s="295" t="s">
        <v>23</v>
      </c>
      <c r="B25" s="319">
        <v>0</v>
      </c>
      <c r="C25" s="319">
        <v>0</v>
      </c>
      <c r="D25" s="316">
        <v>0</v>
      </c>
      <c r="E25" s="318">
        <v>0</v>
      </c>
      <c r="F25" s="319">
        <v>52</v>
      </c>
      <c r="G25" s="319">
        <v>8</v>
      </c>
      <c r="H25" s="319">
        <v>10</v>
      </c>
      <c r="I25" s="319">
        <v>4</v>
      </c>
      <c r="J25" s="319">
        <v>0</v>
      </c>
      <c r="K25" s="316">
        <v>74</v>
      </c>
      <c r="L25" s="321">
        <v>74</v>
      </c>
      <c r="M25" s="319">
        <v>0</v>
      </c>
      <c r="N25" s="319">
        <v>0</v>
      </c>
      <c r="O25" s="316">
        <v>0</v>
      </c>
      <c r="P25" s="318">
        <v>0</v>
      </c>
      <c r="Q25" s="319">
        <v>0</v>
      </c>
      <c r="R25" s="319">
        <v>0</v>
      </c>
      <c r="S25" s="319">
        <v>0</v>
      </c>
      <c r="T25" s="319">
        <v>0</v>
      </c>
      <c r="U25" s="319">
        <v>0</v>
      </c>
      <c r="V25" s="316">
        <v>0</v>
      </c>
      <c r="W25" s="321">
        <v>0</v>
      </c>
    </row>
    <row r="26" spans="1:23" ht="21" customHeight="1" x14ac:dyDescent="0.15">
      <c r="A26" s="295" t="s">
        <v>24</v>
      </c>
      <c r="B26" s="319">
        <v>0</v>
      </c>
      <c r="C26" s="319">
        <v>0</v>
      </c>
      <c r="D26" s="316">
        <v>0</v>
      </c>
      <c r="E26" s="318">
        <v>0</v>
      </c>
      <c r="F26" s="319">
        <v>10</v>
      </c>
      <c r="G26" s="319">
        <v>0</v>
      </c>
      <c r="H26" s="319">
        <v>9</v>
      </c>
      <c r="I26" s="319">
        <v>0</v>
      </c>
      <c r="J26" s="319">
        <v>9</v>
      </c>
      <c r="K26" s="316">
        <v>28</v>
      </c>
      <c r="L26" s="321">
        <v>28</v>
      </c>
      <c r="M26" s="319">
        <v>0</v>
      </c>
      <c r="N26" s="319">
        <v>0</v>
      </c>
      <c r="O26" s="316">
        <v>0</v>
      </c>
      <c r="P26" s="318">
        <v>0</v>
      </c>
      <c r="Q26" s="319">
        <v>4</v>
      </c>
      <c r="R26" s="319">
        <v>0</v>
      </c>
      <c r="S26" s="319">
        <v>18</v>
      </c>
      <c r="T26" s="319">
        <v>0</v>
      </c>
      <c r="U26" s="319">
        <v>0</v>
      </c>
      <c r="V26" s="316">
        <v>22</v>
      </c>
      <c r="W26" s="321">
        <v>22</v>
      </c>
    </row>
    <row r="27" spans="1:23" ht="21" customHeight="1" x14ac:dyDescent="0.15">
      <c r="A27" s="295" t="s">
        <v>25</v>
      </c>
      <c r="B27" s="319">
        <v>0</v>
      </c>
      <c r="C27" s="319">
        <v>0</v>
      </c>
      <c r="D27" s="316">
        <v>0</v>
      </c>
      <c r="E27" s="318">
        <v>0</v>
      </c>
      <c r="F27" s="319">
        <v>32</v>
      </c>
      <c r="G27" s="319">
        <v>25</v>
      </c>
      <c r="H27" s="319">
        <v>0</v>
      </c>
      <c r="I27" s="319">
        <v>0</v>
      </c>
      <c r="J27" s="319">
        <v>0</v>
      </c>
      <c r="K27" s="316">
        <v>57</v>
      </c>
      <c r="L27" s="321">
        <v>57</v>
      </c>
      <c r="M27" s="319">
        <v>0</v>
      </c>
      <c r="N27" s="319">
        <v>0</v>
      </c>
      <c r="O27" s="316">
        <v>0</v>
      </c>
      <c r="P27" s="318">
        <v>0</v>
      </c>
      <c r="Q27" s="319">
        <v>0</v>
      </c>
      <c r="R27" s="319">
        <v>0</v>
      </c>
      <c r="S27" s="319">
        <v>0</v>
      </c>
      <c r="T27" s="319">
        <v>0</v>
      </c>
      <c r="U27" s="319">
        <v>0</v>
      </c>
      <c r="V27" s="316">
        <v>0</v>
      </c>
      <c r="W27" s="321">
        <v>0</v>
      </c>
    </row>
    <row r="28" spans="1:23" ht="21" customHeight="1" x14ac:dyDescent="0.15">
      <c r="A28" s="295" t="s">
        <v>26</v>
      </c>
      <c r="B28" s="319">
        <v>0</v>
      </c>
      <c r="C28" s="319">
        <v>0</v>
      </c>
      <c r="D28" s="316">
        <v>0</v>
      </c>
      <c r="E28" s="318">
        <v>0</v>
      </c>
      <c r="F28" s="319">
        <v>45</v>
      </c>
      <c r="G28" s="319">
        <v>61</v>
      </c>
      <c r="H28" s="319">
        <v>47</v>
      </c>
      <c r="I28" s="319">
        <v>0</v>
      </c>
      <c r="J28" s="319">
        <v>22</v>
      </c>
      <c r="K28" s="316">
        <v>175</v>
      </c>
      <c r="L28" s="321">
        <v>175</v>
      </c>
      <c r="M28" s="319">
        <v>0</v>
      </c>
      <c r="N28" s="319">
        <v>0</v>
      </c>
      <c r="O28" s="316">
        <v>0</v>
      </c>
      <c r="P28" s="318">
        <v>0</v>
      </c>
      <c r="Q28" s="319">
        <v>0</v>
      </c>
      <c r="R28" s="319">
        <v>0</v>
      </c>
      <c r="S28" s="319">
        <v>0</v>
      </c>
      <c r="T28" s="319">
        <v>0</v>
      </c>
      <c r="U28" s="319">
        <v>0</v>
      </c>
      <c r="V28" s="316">
        <v>0</v>
      </c>
      <c r="W28" s="321">
        <v>0</v>
      </c>
    </row>
    <row r="29" spans="1:23" ht="21" customHeight="1" x14ac:dyDescent="0.15">
      <c r="A29" s="295" t="s">
        <v>27</v>
      </c>
      <c r="B29" s="319">
        <v>0</v>
      </c>
      <c r="C29" s="319">
        <v>0</v>
      </c>
      <c r="D29" s="316">
        <v>0</v>
      </c>
      <c r="E29" s="318">
        <v>0</v>
      </c>
      <c r="F29" s="319">
        <v>56</v>
      </c>
      <c r="G29" s="319">
        <v>26</v>
      </c>
      <c r="H29" s="319">
        <v>48</v>
      </c>
      <c r="I29" s="319">
        <v>0</v>
      </c>
      <c r="J29" s="319">
        <v>0</v>
      </c>
      <c r="K29" s="316">
        <v>130</v>
      </c>
      <c r="L29" s="321">
        <v>130</v>
      </c>
      <c r="M29" s="319">
        <v>0</v>
      </c>
      <c r="N29" s="319">
        <v>0</v>
      </c>
      <c r="O29" s="316">
        <v>0</v>
      </c>
      <c r="P29" s="318">
        <v>0</v>
      </c>
      <c r="Q29" s="319">
        <v>0</v>
      </c>
      <c r="R29" s="319">
        <v>0</v>
      </c>
      <c r="S29" s="319">
        <v>0</v>
      </c>
      <c r="T29" s="319">
        <v>0</v>
      </c>
      <c r="U29" s="319">
        <v>0</v>
      </c>
      <c r="V29" s="316">
        <v>0</v>
      </c>
      <c r="W29" s="321">
        <v>0</v>
      </c>
    </row>
    <row r="30" spans="1:23" ht="21" customHeight="1" x14ac:dyDescent="0.15">
      <c r="A30" s="295" t="s">
        <v>28</v>
      </c>
      <c r="B30" s="319">
        <v>0</v>
      </c>
      <c r="C30" s="319">
        <v>0</v>
      </c>
      <c r="D30" s="316">
        <v>0</v>
      </c>
      <c r="E30" s="318">
        <v>0</v>
      </c>
      <c r="F30" s="319">
        <v>16</v>
      </c>
      <c r="G30" s="319">
        <v>4</v>
      </c>
      <c r="H30" s="319">
        <v>5</v>
      </c>
      <c r="I30" s="319">
        <v>0</v>
      </c>
      <c r="J30" s="319">
        <v>0</v>
      </c>
      <c r="K30" s="316">
        <v>25</v>
      </c>
      <c r="L30" s="321">
        <v>25</v>
      </c>
      <c r="M30" s="319">
        <v>0</v>
      </c>
      <c r="N30" s="319">
        <v>0</v>
      </c>
      <c r="O30" s="316">
        <v>0</v>
      </c>
      <c r="P30" s="318">
        <v>0</v>
      </c>
      <c r="Q30" s="319">
        <v>0</v>
      </c>
      <c r="R30" s="319">
        <v>0</v>
      </c>
      <c r="S30" s="319">
        <v>0</v>
      </c>
      <c r="T30" s="319">
        <v>0</v>
      </c>
      <c r="U30" s="319">
        <v>0</v>
      </c>
      <c r="V30" s="316">
        <v>0</v>
      </c>
      <c r="W30" s="321">
        <v>0</v>
      </c>
    </row>
    <row r="31" spans="1:23" ht="21" customHeight="1" x14ac:dyDescent="0.15">
      <c r="A31" s="295" t="s">
        <v>29</v>
      </c>
      <c r="B31" s="319">
        <v>0</v>
      </c>
      <c r="C31" s="319">
        <v>0</v>
      </c>
      <c r="D31" s="316">
        <v>0</v>
      </c>
      <c r="E31" s="318">
        <v>0</v>
      </c>
      <c r="F31" s="319">
        <v>5</v>
      </c>
      <c r="G31" s="319">
        <v>28</v>
      </c>
      <c r="H31" s="319">
        <v>0</v>
      </c>
      <c r="I31" s="319">
        <v>15</v>
      </c>
      <c r="J31" s="319">
        <v>0</v>
      </c>
      <c r="K31" s="316">
        <v>48</v>
      </c>
      <c r="L31" s="321">
        <v>48</v>
      </c>
      <c r="M31" s="319">
        <v>0</v>
      </c>
      <c r="N31" s="319">
        <v>0</v>
      </c>
      <c r="O31" s="316">
        <v>0</v>
      </c>
      <c r="P31" s="318">
        <v>0</v>
      </c>
      <c r="Q31" s="319">
        <v>0</v>
      </c>
      <c r="R31" s="319">
        <v>0</v>
      </c>
      <c r="S31" s="319">
        <v>0</v>
      </c>
      <c r="T31" s="319">
        <v>0</v>
      </c>
      <c r="U31" s="319">
        <v>0</v>
      </c>
      <c r="V31" s="316">
        <v>0</v>
      </c>
      <c r="W31" s="321">
        <v>0</v>
      </c>
    </row>
    <row r="32" spans="1:23" ht="21" customHeight="1" x14ac:dyDescent="0.15">
      <c r="A32" s="295" t="s">
        <v>30</v>
      </c>
      <c r="B32" s="319">
        <v>0</v>
      </c>
      <c r="C32" s="319">
        <v>0</v>
      </c>
      <c r="D32" s="316">
        <v>0</v>
      </c>
      <c r="E32" s="318">
        <v>0</v>
      </c>
      <c r="F32" s="319">
        <v>26</v>
      </c>
      <c r="G32" s="319">
        <v>32</v>
      </c>
      <c r="H32" s="319">
        <v>21</v>
      </c>
      <c r="I32" s="319">
        <v>0</v>
      </c>
      <c r="J32" s="319">
        <v>0</v>
      </c>
      <c r="K32" s="316">
        <v>79</v>
      </c>
      <c r="L32" s="321">
        <v>79</v>
      </c>
      <c r="M32" s="319">
        <v>0</v>
      </c>
      <c r="N32" s="319">
        <v>0</v>
      </c>
      <c r="O32" s="316">
        <v>0</v>
      </c>
      <c r="P32" s="318">
        <v>0</v>
      </c>
      <c r="Q32" s="319">
        <v>3</v>
      </c>
      <c r="R32" s="319">
        <v>0</v>
      </c>
      <c r="S32" s="319">
        <v>0</v>
      </c>
      <c r="T32" s="319">
        <v>0</v>
      </c>
      <c r="U32" s="319">
        <v>3</v>
      </c>
      <c r="V32" s="316">
        <v>6</v>
      </c>
      <c r="W32" s="321">
        <v>6</v>
      </c>
    </row>
    <row r="33" spans="1:23" ht="21" customHeight="1" x14ac:dyDescent="0.15">
      <c r="A33" s="295" t="s">
        <v>31</v>
      </c>
      <c r="B33" s="319">
        <v>0</v>
      </c>
      <c r="C33" s="319">
        <v>0</v>
      </c>
      <c r="D33" s="316">
        <v>0</v>
      </c>
      <c r="E33" s="318">
        <v>0</v>
      </c>
      <c r="F33" s="319">
        <v>35</v>
      </c>
      <c r="G33" s="319">
        <v>17</v>
      </c>
      <c r="H33" s="319">
        <v>8</v>
      </c>
      <c r="I33" s="319">
        <v>0</v>
      </c>
      <c r="J33" s="319">
        <v>0</v>
      </c>
      <c r="K33" s="316">
        <v>60</v>
      </c>
      <c r="L33" s="321">
        <v>60</v>
      </c>
      <c r="M33" s="319">
        <v>0</v>
      </c>
      <c r="N33" s="319">
        <v>0</v>
      </c>
      <c r="O33" s="316">
        <v>0</v>
      </c>
      <c r="P33" s="318">
        <v>0</v>
      </c>
      <c r="Q33" s="319">
        <v>0</v>
      </c>
      <c r="R33" s="319">
        <v>4</v>
      </c>
      <c r="S33" s="319">
        <v>0</v>
      </c>
      <c r="T33" s="319">
        <v>0</v>
      </c>
      <c r="U33" s="319">
        <v>0</v>
      </c>
      <c r="V33" s="316">
        <v>4</v>
      </c>
      <c r="W33" s="321">
        <v>4</v>
      </c>
    </row>
    <row r="34" spans="1:23" ht="21" customHeight="1" x14ac:dyDescent="0.15">
      <c r="A34" s="295" t="s">
        <v>32</v>
      </c>
      <c r="B34" s="319">
        <v>0</v>
      </c>
      <c r="C34" s="319">
        <v>0</v>
      </c>
      <c r="D34" s="316">
        <v>0</v>
      </c>
      <c r="E34" s="318">
        <v>0</v>
      </c>
      <c r="F34" s="319">
        <v>79</v>
      </c>
      <c r="G34" s="319">
        <v>14</v>
      </c>
      <c r="H34" s="319">
        <v>0</v>
      </c>
      <c r="I34" s="319">
        <v>18</v>
      </c>
      <c r="J34" s="319">
        <v>0</v>
      </c>
      <c r="K34" s="316">
        <v>111</v>
      </c>
      <c r="L34" s="321">
        <v>111</v>
      </c>
      <c r="M34" s="319">
        <v>0</v>
      </c>
      <c r="N34" s="319">
        <v>0</v>
      </c>
      <c r="O34" s="316">
        <v>0</v>
      </c>
      <c r="P34" s="318">
        <v>0</v>
      </c>
      <c r="Q34" s="319">
        <v>0</v>
      </c>
      <c r="R34" s="319">
        <v>0</v>
      </c>
      <c r="S34" s="319">
        <v>0</v>
      </c>
      <c r="T34" s="319">
        <v>0</v>
      </c>
      <c r="U34" s="319">
        <v>0</v>
      </c>
      <c r="V34" s="316">
        <v>0</v>
      </c>
      <c r="W34" s="321">
        <v>0</v>
      </c>
    </row>
    <row r="35" spans="1:23" ht="21" customHeight="1" x14ac:dyDescent="0.15">
      <c r="A35" s="295" t="s">
        <v>33</v>
      </c>
      <c r="B35" s="319">
        <v>0</v>
      </c>
      <c r="C35" s="319">
        <v>0</v>
      </c>
      <c r="D35" s="316">
        <v>0</v>
      </c>
      <c r="E35" s="318">
        <v>0</v>
      </c>
      <c r="F35" s="319">
        <v>6</v>
      </c>
      <c r="G35" s="319">
        <v>5</v>
      </c>
      <c r="H35" s="319">
        <v>69</v>
      </c>
      <c r="I35" s="319">
        <v>0</v>
      </c>
      <c r="J35" s="319">
        <v>0</v>
      </c>
      <c r="K35" s="316">
        <v>80</v>
      </c>
      <c r="L35" s="321">
        <v>80</v>
      </c>
      <c r="M35" s="319">
        <v>0</v>
      </c>
      <c r="N35" s="319">
        <v>0</v>
      </c>
      <c r="O35" s="316">
        <v>0</v>
      </c>
      <c r="P35" s="318">
        <v>0</v>
      </c>
      <c r="Q35" s="319">
        <v>0</v>
      </c>
      <c r="R35" s="319">
        <v>0</v>
      </c>
      <c r="S35" s="319">
        <v>0</v>
      </c>
      <c r="T35" s="319">
        <v>0</v>
      </c>
      <c r="U35" s="319">
        <v>0</v>
      </c>
      <c r="V35" s="316">
        <v>0</v>
      </c>
      <c r="W35" s="321">
        <v>0</v>
      </c>
    </row>
    <row r="36" spans="1:23" ht="21" customHeight="1" x14ac:dyDescent="0.15">
      <c r="A36" s="295" t="s">
        <v>34</v>
      </c>
      <c r="B36" s="319">
        <v>0</v>
      </c>
      <c r="C36" s="319">
        <v>0</v>
      </c>
      <c r="D36" s="316">
        <v>0</v>
      </c>
      <c r="E36" s="318">
        <v>0</v>
      </c>
      <c r="F36" s="319">
        <v>13</v>
      </c>
      <c r="G36" s="319">
        <v>0</v>
      </c>
      <c r="H36" s="319">
        <v>0</v>
      </c>
      <c r="I36" s="319">
        <v>0</v>
      </c>
      <c r="J36" s="319">
        <v>0</v>
      </c>
      <c r="K36" s="316">
        <v>13</v>
      </c>
      <c r="L36" s="321">
        <v>13</v>
      </c>
      <c r="M36" s="319">
        <v>0</v>
      </c>
      <c r="N36" s="319">
        <v>0</v>
      </c>
      <c r="O36" s="316">
        <v>0</v>
      </c>
      <c r="P36" s="318">
        <v>0</v>
      </c>
      <c r="Q36" s="319">
        <v>0</v>
      </c>
      <c r="R36" s="319">
        <v>0</v>
      </c>
      <c r="S36" s="319">
        <v>0</v>
      </c>
      <c r="T36" s="319">
        <v>0</v>
      </c>
      <c r="U36" s="319">
        <v>0</v>
      </c>
      <c r="V36" s="316">
        <v>0</v>
      </c>
      <c r="W36" s="321">
        <v>0</v>
      </c>
    </row>
    <row r="37" spans="1:23" ht="21" customHeight="1" x14ac:dyDescent="0.15">
      <c r="A37" s="295" t="s">
        <v>35</v>
      </c>
      <c r="B37" s="319">
        <v>0</v>
      </c>
      <c r="C37" s="319">
        <v>0</v>
      </c>
      <c r="D37" s="316">
        <v>0</v>
      </c>
      <c r="E37" s="318">
        <v>0</v>
      </c>
      <c r="F37" s="319">
        <v>41</v>
      </c>
      <c r="G37" s="319">
        <v>0</v>
      </c>
      <c r="H37" s="319">
        <v>7</v>
      </c>
      <c r="I37" s="319">
        <v>0</v>
      </c>
      <c r="J37" s="319">
        <v>0</v>
      </c>
      <c r="K37" s="316">
        <v>48</v>
      </c>
      <c r="L37" s="321">
        <v>48</v>
      </c>
      <c r="M37" s="319">
        <v>0</v>
      </c>
      <c r="N37" s="319">
        <v>0</v>
      </c>
      <c r="O37" s="316">
        <v>0</v>
      </c>
      <c r="P37" s="318">
        <v>0</v>
      </c>
      <c r="Q37" s="319">
        <v>0</v>
      </c>
      <c r="R37" s="319">
        <v>0</v>
      </c>
      <c r="S37" s="319">
        <v>0</v>
      </c>
      <c r="T37" s="319">
        <v>0</v>
      </c>
      <c r="U37" s="319">
        <v>0</v>
      </c>
      <c r="V37" s="316">
        <v>0</v>
      </c>
      <c r="W37" s="321">
        <v>0</v>
      </c>
    </row>
    <row r="38" spans="1:23" ht="21" customHeight="1" x14ac:dyDescent="0.15">
      <c r="A38" s="295" t="s">
        <v>36</v>
      </c>
      <c r="B38" s="319">
        <v>0</v>
      </c>
      <c r="C38" s="319">
        <v>0</v>
      </c>
      <c r="D38" s="316">
        <v>0</v>
      </c>
      <c r="E38" s="318">
        <v>0</v>
      </c>
      <c r="F38" s="319">
        <v>58</v>
      </c>
      <c r="G38" s="319">
        <v>57</v>
      </c>
      <c r="H38" s="319">
        <v>70</v>
      </c>
      <c r="I38" s="319">
        <v>0</v>
      </c>
      <c r="J38" s="319">
        <v>0</v>
      </c>
      <c r="K38" s="316">
        <v>185</v>
      </c>
      <c r="L38" s="321">
        <v>185</v>
      </c>
      <c r="M38" s="319">
        <v>0</v>
      </c>
      <c r="N38" s="319">
        <v>0</v>
      </c>
      <c r="O38" s="316">
        <v>0</v>
      </c>
      <c r="P38" s="318">
        <v>0</v>
      </c>
      <c r="Q38" s="319">
        <v>0</v>
      </c>
      <c r="R38" s="319">
        <v>0</v>
      </c>
      <c r="S38" s="319">
        <v>0</v>
      </c>
      <c r="T38" s="319">
        <v>0</v>
      </c>
      <c r="U38" s="319">
        <v>0</v>
      </c>
      <c r="V38" s="316">
        <v>0</v>
      </c>
      <c r="W38" s="321">
        <v>0</v>
      </c>
    </row>
    <row r="39" spans="1:23" ht="21" customHeight="1" thickBot="1" x14ac:dyDescent="0.2">
      <c r="A39" s="296" t="s">
        <v>37</v>
      </c>
      <c r="B39" s="326">
        <v>0</v>
      </c>
      <c r="C39" s="326">
        <v>0</v>
      </c>
      <c r="D39" s="323">
        <v>0</v>
      </c>
      <c r="E39" s="325">
        <v>0</v>
      </c>
      <c r="F39" s="326">
        <v>0</v>
      </c>
      <c r="G39" s="326">
        <v>0</v>
      </c>
      <c r="H39" s="326">
        <v>0</v>
      </c>
      <c r="I39" s="326">
        <v>0</v>
      </c>
      <c r="J39" s="326">
        <v>0</v>
      </c>
      <c r="K39" s="323">
        <v>0</v>
      </c>
      <c r="L39" s="328">
        <v>0</v>
      </c>
      <c r="M39" s="326">
        <v>0</v>
      </c>
      <c r="N39" s="326">
        <v>0</v>
      </c>
      <c r="O39" s="323">
        <v>0</v>
      </c>
      <c r="P39" s="325">
        <v>0</v>
      </c>
      <c r="Q39" s="326">
        <v>0</v>
      </c>
      <c r="R39" s="326">
        <v>0</v>
      </c>
      <c r="S39" s="326">
        <v>0</v>
      </c>
      <c r="T39" s="326">
        <v>0</v>
      </c>
      <c r="U39" s="326">
        <v>0</v>
      </c>
      <c r="V39" s="323">
        <v>0</v>
      </c>
      <c r="W39" s="328">
        <v>0</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B219"/>
  <sheetViews>
    <sheetView zoomScaleNormal="100" zoomScaleSheetLayoutView="55" workbookViewId="0">
      <pane xSplit="1" ySplit="7" topLeftCell="DR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31" width="9.625" style="1" customWidth="1"/>
    <col min="132" max="16384" width="9" style="1"/>
  </cols>
  <sheetData>
    <row r="1" spans="1:132" ht="25.5" customHeight="1" x14ac:dyDescent="0.15">
      <c r="A1" s="20" t="s">
        <v>56</v>
      </c>
      <c r="D1" s="287">
        <f>第１表!F2</f>
        <v>30</v>
      </c>
      <c r="E1" s="288">
        <f>第１表!G2</f>
        <v>7</v>
      </c>
      <c r="F1" s="462">
        <f>IF(E1&lt;3,E1-2+12,E1-2)</f>
        <v>5</v>
      </c>
      <c r="G1" s="462"/>
    </row>
    <row r="2" spans="1:132" ht="17.25" customHeight="1" thickBot="1" x14ac:dyDescent="0.2"/>
    <row r="3" spans="1:132" ht="24.75" customHeight="1" thickBot="1" x14ac:dyDescent="0.2">
      <c r="A3" s="490"/>
      <c r="B3" s="493" t="s">
        <v>57</v>
      </c>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5"/>
      <c r="AF3" s="493" t="s">
        <v>58</v>
      </c>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6"/>
      <c r="BH3" s="496"/>
      <c r="BI3" s="497"/>
      <c r="BJ3" s="493" t="s">
        <v>59</v>
      </c>
      <c r="BK3" s="494"/>
      <c r="BL3" s="494"/>
      <c r="BM3" s="494"/>
      <c r="BN3" s="494"/>
      <c r="BO3" s="494"/>
      <c r="BP3" s="494"/>
      <c r="BQ3" s="494"/>
      <c r="BR3" s="494"/>
      <c r="BS3" s="494"/>
      <c r="BT3" s="494"/>
      <c r="BU3" s="494"/>
      <c r="BV3" s="494"/>
      <c r="BW3" s="494"/>
      <c r="BX3" s="494"/>
      <c r="BY3" s="494"/>
      <c r="BZ3" s="494"/>
      <c r="CA3" s="494"/>
      <c r="CB3" s="494"/>
      <c r="CC3" s="494"/>
      <c r="CD3" s="494"/>
      <c r="CE3" s="494"/>
      <c r="CF3" s="494"/>
      <c r="CG3" s="494"/>
      <c r="CH3" s="494"/>
      <c r="CI3" s="494"/>
      <c r="CJ3" s="494"/>
      <c r="CK3" s="494"/>
      <c r="CL3" s="494"/>
      <c r="CM3" s="495"/>
      <c r="CN3" s="524" t="s">
        <v>154</v>
      </c>
      <c r="CO3" s="494"/>
      <c r="CP3" s="494"/>
      <c r="CQ3" s="494"/>
      <c r="CR3" s="494"/>
      <c r="CS3" s="494"/>
      <c r="CT3" s="494"/>
      <c r="CU3" s="494"/>
      <c r="CV3" s="494"/>
      <c r="CW3" s="494"/>
      <c r="CX3" s="494"/>
      <c r="CY3" s="494"/>
      <c r="CZ3" s="494"/>
      <c r="DA3" s="494"/>
      <c r="DB3" s="494"/>
      <c r="DC3" s="494"/>
      <c r="DD3" s="494"/>
      <c r="DE3" s="494"/>
      <c r="DF3" s="494"/>
      <c r="DG3" s="494"/>
      <c r="DH3" s="494"/>
      <c r="DI3" s="494"/>
      <c r="DJ3" s="494"/>
      <c r="DK3" s="494"/>
      <c r="DL3" s="494"/>
      <c r="DM3" s="494"/>
      <c r="DN3" s="494"/>
      <c r="DO3" s="494"/>
      <c r="DP3" s="494"/>
      <c r="DQ3" s="495"/>
      <c r="DR3" s="516" t="s">
        <v>60</v>
      </c>
      <c r="DS3" s="417"/>
      <c r="DT3" s="417"/>
      <c r="DU3" s="417"/>
      <c r="DV3" s="417"/>
      <c r="DW3" s="417"/>
      <c r="DX3" s="417"/>
      <c r="DY3" s="417"/>
      <c r="DZ3" s="417"/>
      <c r="EA3" s="418"/>
    </row>
    <row r="4" spans="1:132" ht="24.75" customHeight="1" thickBot="1" x14ac:dyDescent="0.2">
      <c r="A4" s="491"/>
      <c r="B4" s="520"/>
      <c r="C4" s="510"/>
      <c r="D4" s="510"/>
      <c r="E4" s="510"/>
      <c r="F4" s="510"/>
      <c r="G4" s="510"/>
      <c r="H4" s="510"/>
      <c r="I4" s="510"/>
      <c r="J4" s="510"/>
      <c r="K4" s="510"/>
      <c r="L4" s="521" t="s">
        <v>39</v>
      </c>
      <c r="M4" s="522"/>
      <c r="N4" s="522"/>
      <c r="O4" s="522"/>
      <c r="P4" s="522"/>
      <c r="Q4" s="522"/>
      <c r="R4" s="522"/>
      <c r="S4" s="522"/>
      <c r="T4" s="522"/>
      <c r="U4" s="523"/>
      <c r="V4" s="521" t="s">
        <v>40</v>
      </c>
      <c r="W4" s="522"/>
      <c r="X4" s="522"/>
      <c r="Y4" s="522"/>
      <c r="Z4" s="522"/>
      <c r="AA4" s="522"/>
      <c r="AB4" s="522"/>
      <c r="AC4" s="522"/>
      <c r="AD4" s="522"/>
      <c r="AE4" s="523"/>
      <c r="AF4" s="520"/>
      <c r="AG4" s="510"/>
      <c r="AH4" s="510"/>
      <c r="AI4" s="510"/>
      <c r="AJ4" s="510"/>
      <c r="AK4" s="510"/>
      <c r="AL4" s="510"/>
      <c r="AM4" s="510"/>
      <c r="AN4" s="510"/>
      <c r="AO4" s="510"/>
      <c r="AP4" s="521" t="s">
        <v>39</v>
      </c>
      <c r="AQ4" s="522"/>
      <c r="AR4" s="522"/>
      <c r="AS4" s="522"/>
      <c r="AT4" s="522"/>
      <c r="AU4" s="522"/>
      <c r="AV4" s="522"/>
      <c r="AW4" s="522"/>
      <c r="AX4" s="522"/>
      <c r="AY4" s="523"/>
      <c r="AZ4" s="521" t="s">
        <v>40</v>
      </c>
      <c r="BA4" s="522"/>
      <c r="BB4" s="522"/>
      <c r="BC4" s="522"/>
      <c r="BD4" s="522"/>
      <c r="BE4" s="522"/>
      <c r="BF4" s="522"/>
      <c r="BG4" s="522"/>
      <c r="BH4" s="522"/>
      <c r="BI4" s="523"/>
      <c r="BJ4" s="520"/>
      <c r="BK4" s="510"/>
      <c r="BL4" s="510"/>
      <c r="BM4" s="510"/>
      <c r="BN4" s="510"/>
      <c r="BO4" s="510"/>
      <c r="BP4" s="510"/>
      <c r="BQ4" s="510"/>
      <c r="BR4" s="510"/>
      <c r="BS4" s="510"/>
      <c r="BT4" s="521" t="s">
        <v>39</v>
      </c>
      <c r="BU4" s="522"/>
      <c r="BV4" s="522"/>
      <c r="BW4" s="522"/>
      <c r="BX4" s="522"/>
      <c r="BY4" s="522"/>
      <c r="BZ4" s="522"/>
      <c r="CA4" s="522"/>
      <c r="CB4" s="522"/>
      <c r="CC4" s="523"/>
      <c r="CD4" s="521" t="s">
        <v>40</v>
      </c>
      <c r="CE4" s="522"/>
      <c r="CF4" s="522"/>
      <c r="CG4" s="522"/>
      <c r="CH4" s="522"/>
      <c r="CI4" s="522"/>
      <c r="CJ4" s="522"/>
      <c r="CK4" s="522"/>
      <c r="CL4" s="522"/>
      <c r="CM4" s="523"/>
      <c r="CN4" s="520"/>
      <c r="CO4" s="510"/>
      <c r="CP4" s="510"/>
      <c r="CQ4" s="510"/>
      <c r="CR4" s="510"/>
      <c r="CS4" s="510"/>
      <c r="CT4" s="510"/>
      <c r="CU4" s="510"/>
      <c r="CV4" s="510"/>
      <c r="CW4" s="510"/>
      <c r="CX4" s="521" t="s">
        <v>39</v>
      </c>
      <c r="CY4" s="522"/>
      <c r="CZ4" s="522"/>
      <c r="DA4" s="522"/>
      <c r="DB4" s="522"/>
      <c r="DC4" s="522"/>
      <c r="DD4" s="522"/>
      <c r="DE4" s="522"/>
      <c r="DF4" s="522"/>
      <c r="DG4" s="523"/>
      <c r="DH4" s="521" t="s">
        <v>40</v>
      </c>
      <c r="DI4" s="522"/>
      <c r="DJ4" s="522"/>
      <c r="DK4" s="522"/>
      <c r="DL4" s="522"/>
      <c r="DM4" s="522"/>
      <c r="DN4" s="522"/>
      <c r="DO4" s="522"/>
      <c r="DP4" s="522"/>
      <c r="DQ4" s="523"/>
      <c r="DR4" s="517"/>
      <c r="DS4" s="518"/>
      <c r="DT4" s="518"/>
      <c r="DU4" s="518"/>
      <c r="DV4" s="518"/>
      <c r="DW4" s="518"/>
      <c r="DX4" s="518"/>
      <c r="DY4" s="518"/>
      <c r="DZ4" s="518"/>
      <c r="EA4" s="519"/>
    </row>
    <row r="5" spans="1:132" ht="24.75" customHeight="1" x14ac:dyDescent="0.15">
      <c r="A5" s="492"/>
      <c r="B5" s="498" t="s">
        <v>61</v>
      </c>
      <c r="C5" s="499"/>
      <c r="D5" s="500"/>
      <c r="E5" s="501" t="s">
        <v>62</v>
      </c>
      <c r="F5" s="502"/>
      <c r="G5" s="502"/>
      <c r="H5" s="502"/>
      <c r="I5" s="502"/>
      <c r="J5" s="503"/>
      <c r="K5" s="514" t="s">
        <v>52</v>
      </c>
      <c r="L5" s="506" t="s">
        <v>61</v>
      </c>
      <c r="M5" s="507"/>
      <c r="N5" s="508"/>
      <c r="O5" s="509" t="s">
        <v>62</v>
      </c>
      <c r="P5" s="510"/>
      <c r="Q5" s="510"/>
      <c r="R5" s="510"/>
      <c r="S5" s="510"/>
      <c r="T5" s="511"/>
      <c r="U5" s="515" t="s">
        <v>52</v>
      </c>
      <c r="V5" s="525" t="s">
        <v>61</v>
      </c>
      <c r="W5" s="507"/>
      <c r="X5" s="508"/>
      <c r="Y5" s="509" t="s">
        <v>62</v>
      </c>
      <c r="Z5" s="510"/>
      <c r="AA5" s="510"/>
      <c r="AB5" s="510"/>
      <c r="AC5" s="510"/>
      <c r="AD5" s="511"/>
      <c r="AE5" s="515" t="s">
        <v>52</v>
      </c>
      <c r="AF5" s="498" t="s">
        <v>61</v>
      </c>
      <c r="AG5" s="499"/>
      <c r="AH5" s="500"/>
      <c r="AI5" s="501" t="s">
        <v>62</v>
      </c>
      <c r="AJ5" s="502"/>
      <c r="AK5" s="502"/>
      <c r="AL5" s="502"/>
      <c r="AM5" s="502"/>
      <c r="AN5" s="503"/>
      <c r="AO5" s="504" t="s">
        <v>52</v>
      </c>
      <c r="AP5" s="506" t="s">
        <v>61</v>
      </c>
      <c r="AQ5" s="507"/>
      <c r="AR5" s="508"/>
      <c r="AS5" s="509" t="s">
        <v>62</v>
      </c>
      <c r="AT5" s="510"/>
      <c r="AU5" s="510"/>
      <c r="AV5" s="510"/>
      <c r="AW5" s="510"/>
      <c r="AX5" s="511"/>
      <c r="AY5" s="512" t="s">
        <v>52</v>
      </c>
      <c r="AZ5" s="506" t="s">
        <v>61</v>
      </c>
      <c r="BA5" s="507"/>
      <c r="BB5" s="508"/>
      <c r="BC5" s="509" t="s">
        <v>62</v>
      </c>
      <c r="BD5" s="510"/>
      <c r="BE5" s="510"/>
      <c r="BF5" s="510"/>
      <c r="BG5" s="510"/>
      <c r="BH5" s="511"/>
      <c r="BI5" s="515" t="s">
        <v>52</v>
      </c>
      <c r="BJ5" s="498" t="s">
        <v>61</v>
      </c>
      <c r="BK5" s="499"/>
      <c r="BL5" s="500"/>
      <c r="BM5" s="501" t="s">
        <v>62</v>
      </c>
      <c r="BN5" s="502"/>
      <c r="BO5" s="502"/>
      <c r="BP5" s="502"/>
      <c r="BQ5" s="502"/>
      <c r="BR5" s="503"/>
      <c r="BS5" s="514" t="s">
        <v>52</v>
      </c>
      <c r="BT5" s="506" t="s">
        <v>61</v>
      </c>
      <c r="BU5" s="507"/>
      <c r="BV5" s="508"/>
      <c r="BW5" s="509" t="s">
        <v>62</v>
      </c>
      <c r="BX5" s="510"/>
      <c r="BY5" s="510"/>
      <c r="BZ5" s="510"/>
      <c r="CA5" s="510"/>
      <c r="CB5" s="511"/>
      <c r="CC5" s="515" t="s">
        <v>52</v>
      </c>
      <c r="CD5" s="525" t="s">
        <v>61</v>
      </c>
      <c r="CE5" s="507"/>
      <c r="CF5" s="508"/>
      <c r="CG5" s="509" t="s">
        <v>62</v>
      </c>
      <c r="CH5" s="510"/>
      <c r="CI5" s="510"/>
      <c r="CJ5" s="510"/>
      <c r="CK5" s="510"/>
      <c r="CL5" s="511"/>
      <c r="CM5" s="515" t="s">
        <v>52</v>
      </c>
      <c r="CN5" s="498" t="s">
        <v>61</v>
      </c>
      <c r="CO5" s="499"/>
      <c r="CP5" s="500"/>
      <c r="CQ5" s="501" t="s">
        <v>62</v>
      </c>
      <c r="CR5" s="502"/>
      <c r="CS5" s="502"/>
      <c r="CT5" s="502"/>
      <c r="CU5" s="502"/>
      <c r="CV5" s="503"/>
      <c r="CW5" s="514" t="s">
        <v>52</v>
      </c>
      <c r="CX5" s="506" t="s">
        <v>61</v>
      </c>
      <c r="CY5" s="507"/>
      <c r="CZ5" s="508"/>
      <c r="DA5" s="509" t="s">
        <v>62</v>
      </c>
      <c r="DB5" s="510"/>
      <c r="DC5" s="510"/>
      <c r="DD5" s="510"/>
      <c r="DE5" s="510"/>
      <c r="DF5" s="511"/>
      <c r="DG5" s="515" t="s">
        <v>52</v>
      </c>
      <c r="DH5" s="525" t="s">
        <v>61</v>
      </c>
      <c r="DI5" s="507"/>
      <c r="DJ5" s="508"/>
      <c r="DK5" s="509" t="s">
        <v>62</v>
      </c>
      <c r="DL5" s="510"/>
      <c r="DM5" s="510"/>
      <c r="DN5" s="510"/>
      <c r="DO5" s="510"/>
      <c r="DP5" s="511"/>
      <c r="DQ5" s="515" t="s">
        <v>52</v>
      </c>
      <c r="DR5" s="506" t="s">
        <v>61</v>
      </c>
      <c r="DS5" s="507"/>
      <c r="DT5" s="508"/>
      <c r="DU5" s="509" t="s">
        <v>62</v>
      </c>
      <c r="DV5" s="510"/>
      <c r="DW5" s="510"/>
      <c r="DX5" s="510"/>
      <c r="DY5" s="510"/>
      <c r="DZ5" s="511"/>
      <c r="EA5" s="515" t="s">
        <v>52</v>
      </c>
    </row>
    <row r="6" spans="1:132" ht="24.75" customHeight="1" thickBot="1" x14ac:dyDescent="0.2">
      <c r="A6" s="353" t="s">
        <v>42</v>
      </c>
      <c r="B6" s="31" t="s">
        <v>43</v>
      </c>
      <c r="C6" s="32" t="s">
        <v>44</v>
      </c>
      <c r="D6" s="32" t="s">
        <v>45</v>
      </c>
      <c r="E6" s="33" t="s">
        <v>47</v>
      </c>
      <c r="F6" s="34" t="s">
        <v>48</v>
      </c>
      <c r="G6" s="34" t="s">
        <v>49</v>
      </c>
      <c r="H6" s="35" t="s">
        <v>50</v>
      </c>
      <c r="I6" s="32" t="s">
        <v>51</v>
      </c>
      <c r="J6" s="36" t="s">
        <v>96</v>
      </c>
      <c r="K6" s="513"/>
      <c r="L6" s="31" t="s">
        <v>43</v>
      </c>
      <c r="M6" s="32" t="s">
        <v>44</v>
      </c>
      <c r="N6" s="36" t="s">
        <v>45</v>
      </c>
      <c r="O6" s="33" t="s">
        <v>47</v>
      </c>
      <c r="P6" s="34" t="s">
        <v>48</v>
      </c>
      <c r="Q6" s="34" t="s">
        <v>49</v>
      </c>
      <c r="R6" s="35" t="s">
        <v>50</v>
      </c>
      <c r="S6" s="32" t="s">
        <v>51</v>
      </c>
      <c r="T6" s="36" t="s">
        <v>45</v>
      </c>
      <c r="U6" s="505"/>
      <c r="V6" s="15" t="s">
        <v>43</v>
      </c>
      <c r="W6" s="32" t="s">
        <v>44</v>
      </c>
      <c r="X6" s="36" t="s">
        <v>45</v>
      </c>
      <c r="Y6" s="15" t="s">
        <v>47</v>
      </c>
      <c r="Z6" s="34" t="s">
        <v>48</v>
      </c>
      <c r="AA6" s="34" t="s">
        <v>49</v>
      </c>
      <c r="AB6" s="35" t="s">
        <v>50</v>
      </c>
      <c r="AC6" s="32" t="s">
        <v>51</v>
      </c>
      <c r="AD6" s="36" t="s">
        <v>45</v>
      </c>
      <c r="AE6" s="505"/>
      <c r="AF6" s="31" t="s">
        <v>43</v>
      </c>
      <c r="AG6" s="32" t="s">
        <v>44</v>
      </c>
      <c r="AH6" s="36" t="s">
        <v>45</v>
      </c>
      <c r="AI6" s="15" t="s">
        <v>47</v>
      </c>
      <c r="AJ6" s="34" t="s">
        <v>48</v>
      </c>
      <c r="AK6" s="34" t="s">
        <v>49</v>
      </c>
      <c r="AL6" s="35" t="s">
        <v>50</v>
      </c>
      <c r="AM6" s="32" t="s">
        <v>51</v>
      </c>
      <c r="AN6" s="36" t="s">
        <v>45</v>
      </c>
      <c r="AO6" s="505"/>
      <c r="AP6" s="31" t="s">
        <v>43</v>
      </c>
      <c r="AQ6" s="32" t="s">
        <v>44</v>
      </c>
      <c r="AR6" s="36" t="s">
        <v>45</v>
      </c>
      <c r="AS6" s="33" t="s">
        <v>47</v>
      </c>
      <c r="AT6" s="34" t="s">
        <v>48</v>
      </c>
      <c r="AU6" s="34" t="s">
        <v>49</v>
      </c>
      <c r="AV6" s="35" t="s">
        <v>50</v>
      </c>
      <c r="AW6" s="32" t="s">
        <v>51</v>
      </c>
      <c r="AX6" s="36" t="s">
        <v>45</v>
      </c>
      <c r="AY6" s="513"/>
      <c r="AZ6" s="31" t="s">
        <v>43</v>
      </c>
      <c r="BA6" s="32" t="s">
        <v>44</v>
      </c>
      <c r="BB6" s="32" t="s">
        <v>45</v>
      </c>
      <c r="BC6" s="33" t="s">
        <v>47</v>
      </c>
      <c r="BD6" s="34" t="s">
        <v>48</v>
      </c>
      <c r="BE6" s="34" t="s">
        <v>49</v>
      </c>
      <c r="BF6" s="35" t="s">
        <v>50</v>
      </c>
      <c r="BG6" s="32" t="s">
        <v>51</v>
      </c>
      <c r="BH6" s="36" t="s">
        <v>45</v>
      </c>
      <c r="BI6" s="505"/>
      <c r="BJ6" s="31" t="s">
        <v>43</v>
      </c>
      <c r="BK6" s="32" t="s">
        <v>44</v>
      </c>
      <c r="BL6" s="32" t="s">
        <v>45</v>
      </c>
      <c r="BM6" s="33" t="s">
        <v>47</v>
      </c>
      <c r="BN6" s="34" t="s">
        <v>48</v>
      </c>
      <c r="BO6" s="34" t="s">
        <v>49</v>
      </c>
      <c r="BP6" s="35" t="s">
        <v>50</v>
      </c>
      <c r="BQ6" s="32" t="s">
        <v>51</v>
      </c>
      <c r="BR6" s="36" t="s">
        <v>45</v>
      </c>
      <c r="BS6" s="513"/>
      <c r="BT6" s="31" t="s">
        <v>43</v>
      </c>
      <c r="BU6" s="32" t="s">
        <v>44</v>
      </c>
      <c r="BV6" s="32" t="s">
        <v>45</v>
      </c>
      <c r="BW6" s="33" t="s">
        <v>47</v>
      </c>
      <c r="BX6" s="34" t="s">
        <v>48</v>
      </c>
      <c r="BY6" s="34" t="s">
        <v>49</v>
      </c>
      <c r="BZ6" s="35" t="s">
        <v>50</v>
      </c>
      <c r="CA6" s="32" t="s">
        <v>51</v>
      </c>
      <c r="CB6" s="36" t="s">
        <v>45</v>
      </c>
      <c r="CC6" s="505"/>
      <c r="CD6" s="15" t="s">
        <v>43</v>
      </c>
      <c r="CE6" s="32" t="s">
        <v>44</v>
      </c>
      <c r="CF6" s="32" t="s">
        <v>45</v>
      </c>
      <c r="CG6" s="33" t="s">
        <v>47</v>
      </c>
      <c r="CH6" s="34" t="s">
        <v>48</v>
      </c>
      <c r="CI6" s="34" t="s">
        <v>49</v>
      </c>
      <c r="CJ6" s="35" t="s">
        <v>50</v>
      </c>
      <c r="CK6" s="32" t="s">
        <v>51</v>
      </c>
      <c r="CL6" s="36" t="s">
        <v>45</v>
      </c>
      <c r="CM6" s="505"/>
      <c r="CN6" s="31" t="s">
        <v>43</v>
      </c>
      <c r="CO6" s="32" t="s">
        <v>44</v>
      </c>
      <c r="CP6" s="32" t="s">
        <v>45</v>
      </c>
      <c r="CQ6" s="33" t="s">
        <v>47</v>
      </c>
      <c r="CR6" s="34" t="s">
        <v>48</v>
      </c>
      <c r="CS6" s="34" t="s">
        <v>49</v>
      </c>
      <c r="CT6" s="35" t="s">
        <v>50</v>
      </c>
      <c r="CU6" s="32" t="s">
        <v>51</v>
      </c>
      <c r="CV6" s="36" t="s">
        <v>45</v>
      </c>
      <c r="CW6" s="513"/>
      <c r="CX6" s="31" t="s">
        <v>43</v>
      </c>
      <c r="CY6" s="32" t="s">
        <v>44</v>
      </c>
      <c r="CZ6" s="32" t="s">
        <v>45</v>
      </c>
      <c r="DA6" s="33" t="s">
        <v>47</v>
      </c>
      <c r="DB6" s="34" t="s">
        <v>48</v>
      </c>
      <c r="DC6" s="34" t="s">
        <v>49</v>
      </c>
      <c r="DD6" s="35" t="s">
        <v>50</v>
      </c>
      <c r="DE6" s="32" t="s">
        <v>51</v>
      </c>
      <c r="DF6" s="36" t="s">
        <v>45</v>
      </c>
      <c r="DG6" s="505"/>
      <c r="DH6" s="15" t="s">
        <v>43</v>
      </c>
      <c r="DI6" s="32" t="s">
        <v>44</v>
      </c>
      <c r="DJ6" s="32" t="s">
        <v>45</v>
      </c>
      <c r="DK6" s="33" t="s">
        <v>47</v>
      </c>
      <c r="DL6" s="34" t="s">
        <v>48</v>
      </c>
      <c r="DM6" s="34" t="s">
        <v>49</v>
      </c>
      <c r="DN6" s="35" t="s">
        <v>50</v>
      </c>
      <c r="DO6" s="32" t="s">
        <v>51</v>
      </c>
      <c r="DP6" s="36" t="s">
        <v>45</v>
      </c>
      <c r="DQ6" s="505"/>
      <c r="DR6" s="31" t="s">
        <v>43</v>
      </c>
      <c r="DS6" s="32" t="s">
        <v>44</v>
      </c>
      <c r="DT6" s="32" t="s">
        <v>45</v>
      </c>
      <c r="DU6" s="33" t="s">
        <v>47</v>
      </c>
      <c r="DV6" s="34" t="s">
        <v>48</v>
      </c>
      <c r="DW6" s="34" t="s">
        <v>49</v>
      </c>
      <c r="DX6" s="35" t="s">
        <v>50</v>
      </c>
      <c r="DY6" s="32" t="s">
        <v>51</v>
      </c>
      <c r="DZ6" s="36" t="s">
        <v>45</v>
      </c>
      <c r="EA6" s="505"/>
    </row>
    <row r="7" spans="1:132" ht="20.25" customHeight="1" x14ac:dyDescent="0.15">
      <c r="A7" s="352" t="s">
        <v>4</v>
      </c>
      <c r="B7" s="214">
        <v>0</v>
      </c>
      <c r="C7" s="215">
        <v>0</v>
      </c>
      <c r="D7" s="215">
        <v>0</v>
      </c>
      <c r="E7" s="216">
        <v>587</v>
      </c>
      <c r="F7" s="217">
        <v>1806</v>
      </c>
      <c r="G7" s="217">
        <v>8398</v>
      </c>
      <c r="H7" s="217">
        <v>12334</v>
      </c>
      <c r="I7" s="215">
        <v>10663</v>
      </c>
      <c r="J7" s="218">
        <v>33788</v>
      </c>
      <c r="K7" s="219">
        <v>33788</v>
      </c>
      <c r="L7" s="214">
        <v>0</v>
      </c>
      <c r="M7" s="215">
        <v>0</v>
      </c>
      <c r="N7" s="218">
        <v>0</v>
      </c>
      <c r="O7" s="216">
        <v>580</v>
      </c>
      <c r="P7" s="217">
        <v>1795</v>
      </c>
      <c r="Q7" s="217">
        <v>8336</v>
      </c>
      <c r="R7" s="217">
        <v>12255</v>
      </c>
      <c r="S7" s="215">
        <v>10550</v>
      </c>
      <c r="T7" s="218">
        <v>33516</v>
      </c>
      <c r="U7" s="220">
        <v>33516</v>
      </c>
      <c r="V7" s="221">
        <v>0</v>
      </c>
      <c r="W7" s="215">
        <v>0</v>
      </c>
      <c r="X7" s="218">
        <v>0</v>
      </c>
      <c r="Y7" s="221">
        <v>7</v>
      </c>
      <c r="Z7" s="217">
        <v>11</v>
      </c>
      <c r="AA7" s="217">
        <v>62</v>
      </c>
      <c r="AB7" s="217">
        <v>79</v>
      </c>
      <c r="AC7" s="215">
        <v>113</v>
      </c>
      <c r="AD7" s="218">
        <v>272</v>
      </c>
      <c r="AE7" s="222">
        <v>272</v>
      </c>
      <c r="AF7" s="221">
        <v>0</v>
      </c>
      <c r="AG7" s="215">
        <v>0</v>
      </c>
      <c r="AH7" s="218">
        <v>0</v>
      </c>
      <c r="AI7" s="221">
        <v>1979</v>
      </c>
      <c r="AJ7" s="217">
        <v>3613</v>
      </c>
      <c r="AK7" s="217">
        <v>4690</v>
      </c>
      <c r="AL7" s="217">
        <v>5006</v>
      </c>
      <c r="AM7" s="215">
        <v>3003</v>
      </c>
      <c r="AN7" s="218">
        <v>18291</v>
      </c>
      <c r="AO7" s="222">
        <v>18291</v>
      </c>
      <c r="AP7" s="221">
        <v>0</v>
      </c>
      <c r="AQ7" s="215">
        <v>0</v>
      </c>
      <c r="AR7" s="218">
        <v>0</v>
      </c>
      <c r="AS7" s="216">
        <v>1951</v>
      </c>
      <c r="AT7" s="217">
        <v>3556</v>
      </c>
      <c r="AU7" s="217">
        <v>4606</v>
      </c>
      <c r="AV7" s="217">
        <v>4903</v>
      </c>
      <c r="AW7" s="215">
        <v>2905</v>
      </c>
      <c r="AX7" s="218">
        <v>17921</v>
      </c>
      <c r="AY7" s="219">
        <v>17921</v>
      </c>
      <c r="AZ7" s="214">
        <v>0</v>
      </c>
      <c r="BA7" s="215">
        <v>0</v>
      </c>
      <c r="BB7" s="215">
        <v>0</v>
      </c>
      <c r="BC7" s="216">
        <v>28</v>
      </c>
      <c r="BD7" s="217">
        <v>57</v>
      </c>
      <c r="BE7" s="217">
        <v>84</v>
      </c>
      <c r="BF7" s="217">
        <v>103</v>
      </c>
      <c r="BG7" s="215">
        <v>98</v>
      </c>
      <c r="BH7" s="218">
        <v>370</v>
      </c>
      <c r="BI7" s="220">
        <v>370</v>
      </c>
      <c r="BJ7" s="221">
        <v>0</v>
      </c>
      <c r="BK7" s="215">
        <v>0</v>
      </c>
      <c r="BL7" s="215">
        <v>0</v>
      </c>
      <c r="BM7" s="216">
        <v>9</v>
      </c>
      <c r="BN7" s="217">
        <v>27</v>
      </c>
      <c r="BO7" s="217">
        <v>81</v>
      </c>
      <c r="BP7" s="217">
        <v>510</v>
      </c>
      <c r="BQ7" s="215">
        <v>805</v>
      </c>
      <c r="BR7" s="218">
        <v>1432</v>
      </c>
      <c r="BS7" s="219">
        <v>1432</v>
      </c>
      <c r="BT7" s="214">
        <v>0</v>
      </c>
      <c r="BU7" s="215">
        <v>0</v>
      </c>
      <c r="BV7" s="215">
        <v>0</v>
      </c>
      <c r="BW7" s="216">
        <v>8</v>
      </c>
      <c r="BX7" s="217">
        <v>27</v>
      </c>
      <c r="BY7" s="217">
        <v>80</v>
      </c>
      <c r="BZ7" s="217">
        <v>504</v>
      </c>
      <c r="CA7" s="215">
        <v>795</v>
      </c>
      <c r="CB7" s="218">
        <v>1414</v>
      </c>
      <c r="CC7" s="220">
        <v>1414</v>
      </c>
      <c r="CD7" s="221">
        <v>0</v>
      </c>
      <c r="CE7" s="215">
        <v>0</v>
      </c>
      <c r="CF7" s="215">
        <v>0</v>
      </c>
      <c r="CG7" s="216">
        <v>1</v>
      </c>
      <c r="CH7" s="217">
        <v>0</v>
      </c>
      <c r="CI7" s="217">
        <v>1</v>
      </c>
      <c r="CJ7" s="217">
        <v>6</v>
      </c>
      <c r="CK7" s="215">
        <v>10</v>
      </c>
      <c r="CL7" s="218">
        <v>18</v>
      </c>
      <c r="CM7" s="220">
        <v>18</v>
      </c>
      <c r="CN7" s="221">
        <v>0</v>
      </c>
      <c r="CO7" s="215">
        <v>0</v>
      </c>
      <c r="CP7" s="215">
        <v>0</v>
      </c>
      <c r="CQ7" s="216">
        <v>0</v>
      </c>
      <c r="CR7" s="217">
        <v>0</v>
      </c>
      <c r="CS7" s="217">
        <v>1</v>
      </c>
      <c r="CT7" s="217">
        <v>1</v>
      </c>
      <c r="CU7" s="215">
        <v>1</v>
      </c>
      <c r="CV7" s="218">
        <v>3</v>
      </c>
      <c r="CW7" s="219">
        <v>3</v>
      </c>
      <c r="CX7" s="214">
        <v>0</v>
      </c>
      <c r="CY7" s="215">
        <v>0</v>
      </c>
      <c r="CZ7" s="215">
        <v>0</v>
      </c>
      <c r="DA7" s="216">
        <v>0</v>
      </c>
      <c r="DB7" s="217">
        <v>0</v>
      </c>
      <c r="DC7" s="217">
        <v>1</v>
      </c>
      <c r="DD7" s="217">
        <v>1</v>
      </c>
      <c r="DE7" s="215">
        <v>1</v>
      </c>
      <c r="DF7" s="218">
        <v>3</v>
      </c>
      <c r="DG7" s="220">
        <v>3</v>
      </c>
      <c r="DH7" s="221">
        <v>0</v>
      </c>
      <c r="DI7" s="215">
        <v>0</v>
      </c>
      <c r="DJ7" s="215">
        <v>0</v>
      </c>
      <c r="DK7" s="216">
        <v>0</v>
      </c>
      <c r="DL7" s="217">
        <v>0</v>
      </c>
      <c r="DM7" s="217">
        <v>0</v>
      </c>
      <c r="DN7" s="217">
        <v>0</v>
      </c>
      <c r="DO7" s="215">
        <v>0</v>
      </c>
      <c r="DP7" s="218">
        <v>0</v>
      </c>
      <c r="DQ7" s="220">
        <v>0</v>
      </c>
      <c r="DR7" s="221">
        <v>0</v>
      </c>
      <c r="DS7" s="215">
        <v>0</v>
      </c>
      <c r="DT7" s="215">
        <v>0</v>
      </c>
      <c r="DU7" s="216">
        <v>2575</v>
      </c>
      <c r="DV7" s="217">
        <v>5443</v>
      </c>
      <c r="DW7" s="217">
        <v>13138</v>
      </c>
      <c r="DX7" s="217">
        <v>17788</v>
      </c>
      <c r="DY7" s="215">
        <v>14435</v>
      </c>
      <c r="DZ7" s="218">
        <v>53379</v>
      </c>
      <c r="EA7" s="220">
        <v>53379</v>
      </c>
      <c r="EB7" s="37"/>
    </row>
    <row r="8" spans="1:132" ht="20.25" customHeight="1" x14ac:dyDescent="0.15">
      <c r="A8" s="63" t="s">
        <v>5</v>
      </c>
      <c r="B8" s="223">
        <v>0</v>
      </c>
      <c r="C8" s="224">
        <v>0</v>
      </c>
      <c r="D8" s="224">
        <v>0</v>
      </c>
      <c r="E8" s="225">
        <v>260</v>
      </c>
      <c r="F8" s="226">
        <v>920</v>
      </c>
      <c r="G8" s="226">
        <v>3398</v>
      </c>
      <c r="H8" s="226">
        <v>5209</v>
      </c>
      <c r="I8" s="224">
        <v>4716</v>
      </c>
      <c r="J8" s="227">
        <v>14503</v>
      </c>
      <c r="K8" s="228">
        <v>14503</v>
      </c>
      <c r="L8" s="223">
        <v>0</v>
      </c>
      <c r="M8" s="224">
        <v>0</v>
      </c>
      <c r="N8" s="227">
        <v>0</v>
      </c>
      <c r="O8" s="225">
        <v>257</v>
      </c>
      <c r="P8" s="226">
        <v>918</v>
      </c>
      <c r="Q8" s="226">
        <v>3367</v>
      </c>
      <c r="R8" s="226">
        <v>5174</v>
      </c>
      <c r="S8" s="224">
        <v>4659</v>
      </c>
      <c r="T8" s="227">
        <v>14375</v>
      </c>
      <c r="U8" s="229">
        <v>14375</v>
      </c>
      <c r="V8" s="230">
        <v>0</v>
      </c>
      <c r="W8" s="224">
        <v>0</v>
      </c>
      <c r="X8" s="227">
        <v>0</v>
      </c>
      <c r="Y8" s="230">
        <v>3</v>
      </c>
      <c r="Z8" s="226">
        <v>2</v>
      </c>
      <c r="AA8" s="226">
        <v>31</v>
      </c>
      <c r="AB8" s="226">
        <v>35</v>
      </c>
      <c r="AC8" s="224">
        <v>57</v>
      </c>
      <c r="AD8" s="227">
        <v>128</v>
      </c>
      <c r="AE8" s="231">
        <v>128</v>
      </c>
      <c r="AF8" s="230">
        <v>0</v>
      </c>
      <c r="AG8" s="224">
        <v>0</v>
      </c>
      <c r="AH8" s="227">
        <v>0</v>
      </c>
      <c r="AI8" s="230">
        <v>698</v>
      </c>
      <c r="AJ8" s="226">
        <v>1666</v>
      </c>
      <c r="AK8" s="226">
        <v>2072</v>
      </c>
      <c r="AL8" s="226">
        <v>2265</v>
      </c>
      <c r="AM8" s="224">
        <v>1399</v>
      </c>
      <c r="AN8" s="227">
        <v>8100</v>
      </c>
      <c r="AO8" s="231">
        <v>8100</v>
      </c>
      <c r="AP8" s="230">
        <v>0</v>
      </c>
      <c r="AQ8" s="224">
        <v>0</v>
      </c>
      <c r="AR8" s="227">
        <v>0</v>
      </c>
      <c r="AS8" s="225">
        <v>687</v>
      </c>
      <c r="AT8" s="226">
        <v>1641</v>
      </c>
      <c r="AU8" s="226">
        <v>2040</v>
      </c>
      <c r="AV8" s="226">
        <v>2220</v>
      </c>
      <c r="AW8" s="224">
        <v>1351</v>
      </c>
      <c r="AX8" s="227">
        <v>7939</v>
      </c>
      <c r="AY8" s="228">
        <v>7939</v>
      </c>
      <c r="AZ8" s="223">
        <v>0</v>
      </c>
      <c r="BA8" s="224">
        <v>0</v>
      </c>
      <c r="BB8" s="224">
        <v>0</v>
      </c>
      <c r="BC8" s="225">
        <v>11</v>
      </c>
      <c r="BD8" s="226">
        <v>25</v>
      </c>
      <c r="BE8" s="226">
        <v>32</v>
      </c>
      <c r="BF8" s="226">
        <v>45</v>
      </c>
      <c r="BG8" s="224">
        <v>48</v>
      </c>
      <c r="BH8" s="227">
        <v>161</v>
      </c>
      <c r="BI8" s="229">
        <v>161</v>
      </c>
      <c r="BJ8" s="230">
        <v>0</v>
      </c>
      <c r="BK8" s="224">
        <v>0</v>
      </c>
      <c r="BL8" s="224">
        <v>0</v>
      </c>
      <c r="BM8" s="225">
        <v>2</v>
      </c>
      <c r="BN8" s="226">
        <v>11</v>
      </c>
      <c r="BO8" s="226">
        <v>30</v>
      </c>
      <c r="BP8" s="226">
        <v>200</v>
      </c>
      <c r="BQ8" s="224">
        <v>273</v>
      </c>
      <c r="BR8" s="227">
        <v>516</v>
      </c>
      <c r="BS8" s="228">
        <v>516</v>
      </c>
      <c r="BT8" s="223">
        <v>0</v>
      </c>
      <c r="BU8" s="224">
        <v>0</v>
      </c>
      <c r="BV8" s="224">
        <v>0</v>
      </c>
      <c r="BW8" s="225">
        <v>2</v>
      </c>
      <c r="BX8" s="226">
        <v>11</v>
      </c>
      <c r="BY8" s="226">
        <v>30</v>
      </c>
      <c r="BZ8" s="226">
        <v>196</v>
      </c>
      <c r="CA8" s="224">
        <v>269</v>
      </c>
      <c r="CB8" s="227">
        <v>508</v>
      </c>
      <c r="CC8" s="229">
        <v>508</v>
      </c>
      <c r="CD8" s="230">
        <v>0</v>
      </c>
      <c r="CE8" s="224">
        <v>0</v>
      </c>
      <c r="CF8" s="224">
        <v>0</v>
      </c>
      <c r="CG8" s="225">
        <v>0</v>
      </c>
      <c r="CH8" s="226">
        <v>0</v>
      </c>
      <c r="CI8" s="226">
        <v>0</v>
      </c>
      <c r="CJ8" s="226">
        <v>4</v>
      </c>
      <c r="CK8" s="224">
        <v>4</v>
      </c>
      <c r="CL8" s="227">
        <v>8</v>
      </c>
      <c r="CM8" s="229">
        <v>8</v>
      </c>
      <c r="CN8" s="230">
        <v>0</v>
      </c>
      <c r="CO8" s="224">
        <v>0</v>
      </c>
      <c r="CP8" s="224">
        <v>0</v>
      </c>
      <c r="CQ8" s="225">
        <v>0</v>
      </c>
      <c r="CR8" s="226">
        <v>0</v>
      </c>
      <c r="CS8" s="226">
        <v>1</v>
      </c>
      <c r="CT8" s="226">
        <v>1</v>
      </c>
      <c r="CU8" s="224">
        <v>1</v>
      </c>
      <c r="CV8" s="227">
        <v>3</v>
      </c>
      <c r="CW8" s="228">
        <v>3</v>
      </c>
      <c r="CX8" s="223">
        <v>0</v>
      </c>
      <c r="CY8" s="224">
        <v>0</v>
      </c>
      <c r="CZ8" s="224">
        <v>0</v>
      </c>
      <c r="DA8" s="225">
        <v>0</v>
      </c>
      <c r="DB8" s="226">
        <v>0</v>
      </c>
      <c r="DC8" s="226">
        <v>1</v>
      </c>
      <c r="DD8" s="226">
        <v>1</v>
      </c>
      <c r="DE8" s="224">
        <v>1</v>
      </c>
      <c r="DF8" s="227">
        <v>3</v>
      </c>
      <c r="DG8" s="229">
        <v>3</v>
      </c>
      <c r="DH8" s="230">
        <v>0</v>
      </c>
      <c r="DI8" s="224">
        <v>0</v>
      </c>
      <c r="DJ8" s="224">
        <v>0</v>
      </c>
      <c r="DK8" s="225">
        <v>0</v>
      </c>
      <c r="DL8" s="226">
        <v>0</v>
      </c>
      <c r="DM8" s="226">
        <v>0</v>
      </c>
      <c r="DN8" s="226">
        <v>0</v>
      </c>
      <c r="DO8" s="224">
        <v>0</v>
      </c>
      <c r="DP8" s="227">
        <v>0</v>
      </c>
      <c r="DQ8" s="229">
        <v>0</v>
      </c>
      <c r="DR8" s="230">
        <v>0</v>
      </c>
      <c r="DS8" s="224">
        <v>0</v>
      </c>
      <c r="DT8" s="224">
        <v>0</v>
      </c>
      <c r="DU8" s="225">
        <v>960</v>
      </c>
      <c r="DV8" s="226">
        <v>2597</v>
      </c>
      <c r="DW8" s="226">
        <v>5501</v>
      </c>
      <c r="DX8" s="226">
        <v>7675</v>
      </c>
      <c r="DY8" s="224">
        <v>6389</v>
      </c>
      <c r="DZ8" s="227">
        <v>23122</v>
      </c>
      <c r="EA8" s="229">
        <v>23122</v>
      </c>
      <c r="EB8" s="37"/>
    </row>
    <row r="9" spans="1:132" ht="20.25" customHeight="1" x14ac:dyDescent="0.15">
      <c r="A9" s="63" t="s">
        <v>6</v>
      </c>
      <c r="B9" s="223">
        <v>0</v>
      </c>
      <c r="C9" s="224">
        <v>0</v>
      </c>
      <c r="D9" s="224">
        <v>0</v>
      </c>
      <c r="E9" s="225">
        <v>97</v>
      </c>
      <c r="F9" s="226">
        <v>249</v>
      </c>
      <c r="G9" s="226">
        <v>1086</v>
      </c>
      <c r="H9" s="226">
        <v>1388</v>
      </c>
      <c r="I9" s="224">
        <v>1357</v>
      </c>
      <c r="J9" s="227">
        <v>4177</v>
      </c>
      <c r="K9" s="228">
        <v>4177</v>
      </c>
      <c r="L9" s="223">
        <v>0</v>
      </c>
      <c r="M9" s="224">
        <v>0</v>
      </c>
      <c r="N9" s="227">
        <v>0</v>
      </c>
      <c r="O9" s="225">
        <v>97</v>
      </c>
      <c r="P9" s="226">
        <v>247</v>
      </c>
      <c r="Q9" s="226">
        <v>1080</v>
      </c>
      <c r="R9" s="226">
        <v>1379</v>
      </c>
      <c r="S9" s="224">
        <v>1340</v>
      </c>
      <c r="T9" s="227">
        <v>4143</v>
      </c>
      <c r="U9" s="229">
        <v>4143</v>
      </c>
      <c r="V9" s="230">
        <v>0</v>
      </c>
      <c r="W9" s="224">
        <v>0</v>
      </c>
      <c r="X9" s="227">
        <v>0</v>
      </c>
      <c r="Y9" s="230">
        <v>0</v>
      </c>
      <c r="Z9" s="226">
        <v>2</v>
      </c>
      <c r="AA9" s="226">
        <v>6</v>
      </c>
      <c r="AB9" s="226">
        <v>9</v>
      </c>
      <c r="AC9" s="224">
        <v>17</v>
      </c>
      <c r="AD9" s="227">
        <v>34</v>
      </c>
      <c r="AE9" s="231">
        <v>34</v>
      </c>
      <c r="AF9" s="230">
        <v>0</v>
      </c>
      <c r="AG9" s="224">
        <v>0</v>
      </c>
      <c r="AH9" s="227">
        <v>0</v>
      </c>
      <c r="AI9" s="230">
        <v>263</v>
      </c>
      <c r="AJ9" s="226">
        <v>353</v>
      </c>
      <c r="AK9" s="226">
        <v>479</v>
      </c>
      <c r="AL9" s="226">
        <v>544</v>
      </c>
      <c r="AM9" s="224">
        <v>369</v>
      </c>
      <c r="AN9" s="227">
        <v>2008</v>
      </c>
      <c r="AO9" s="231">
        <v>2008</v>
      </c>
      <c r="AP9" s="230">
        <v>0</v>
      </c>
      <c r="AQ9" s="224">
        <v>0</v>
      </c>
      <c r="AR9" s="227">
        <v>0</v>
      </c>
      <c r="AS9" s="225">
        <v>259</v>
      </c>
      <c r="AT9" s="226">
        <v>344</v>
      </c>
      <c r="AU9" s="226">
        <v>470</v>
      </c>
      <c r="AV9" s="226">
        <v>527</v>
      </c>
      <c r="AW9" s="224">
        <v>358</v>
      </c>
      <c r="AX9" s="227">
        <v>1958</v>
      </c>
      <c r="AY9" s="228">
        <v>1958</v>
      </c>
      <c r="AZ9" s="223">
        <v>0</v>
      </c>
      <c r="BA9" s="224">
        <v>0</v>
      </c>
      <c r="BB9" s="224">
        <v>0</v>
      </c>
      <c r="BC9" s="225">
        <v>4</v>
      </c>
      <c r="BD9" s="226">
        <v>9</v>
      </c>
      <c r="BE9" s="226">
        <v>9</v>
      </c>
      <c r="BF9" s="226">
        <v>17</v>
      </c>
      <c r="BG9" s="224">
        <v>11</v>
      </c>
      <c r="BH9" s="227">
        <v>50</v>
      </c>
      <c r="BI9" s="229">
        <v>50</v>
      </c>
      <c r="BJ9" s="230">
        <v>0</v>
      </c>
      <c r="BK9" s="224">
        <v>0</v>
      </c>
      <c r="BL9" s="224">
        <v>0</v>
      </c>
      <c r="BM9" s="225">
        <v>1</v>
      </c>
      <c r="BN9" s="226">
        <v>2</v>
      </c>
      <c r="BO9" s="226">
        <v>12</v>
      </c>
      <c r="BP9" s="226">
        <v>108</v>
      </c>
      <c r="BQ9" s="224">
        <v>182</v>
      </c>
      <c r="BR9" s="227">
        <v>305</v>
      </c>
      <c r="BS9" s="228">
        <v>305</v>
      </c>
      <c r="BT9" s="223">
        <v>0</v>
      </c>
      <c r="BU9" s="224">
        <v>0</v>
      </c>
      <c r="BV9" s="224">
        <v>0</v>
      </c>
      <c r="BW9" s="225">
        <v>1</v>
      </c>
      <c r="BX9" s="226">
        <v>2</v>
      </c>
      <c r="BY9" s="226">
        <v>11</v>
      </c>
      <c r="BZ9" s="226">
        <v>108</v>
      </c>
      <c r="CA9" s="224">
        <v>181</v>
      </c>
      <c r="CB9" s="227">
        <v>303</v>
      </c>
      <c r="CC9" s="229">
        <v>303</v>
      </c>
      <c r="CD9" s="230">
        <v>0</v>
      </c>
      <c r="CE9" s="224">
        <v>0</v>
      </c>
      <c r="CF9" s="224">
        <v>0</v>
      </c>
      <c r="CG9" s="225">
        <v>0</v>
      </c>
      <c r="CH9" s="226">
        <v>0</v>
      </c>
      <c r="CI9" s="226">
        <v>1</v>
      </c>
      <c r="CJ9" s="226">
        <v>0</v>
      </c>
      <c r="CK9" s="224">
        <v>1</v>
      </c>
      <c r="CL9" s="227">
        <v>2</v>
      </c>
      <c r="CM9" s="229">
        <v>2</v>
      </c>
      <c r="CN9" s="230">
        <v>0</v>
      </c>
      <c r="CO9" s="224">
        <v>0</v>
      </c>
      <c r="CP9" s="224">
        <v>0</v>
      </c>
      <c r="CQ9" s="225">
        <v>0</v>
      </c>
      <c r="CR9" s="226">
        <v>0</v>
      </c>
      <c r="CS9" s="226">
        <v>0</v>
      </c>
      <c r="CT9" s="226">
        <v>0</v>
      </c>
      <c r="CU9" s="224">
        <v>0</v>
      </c>
      <c r="CV9" s="227">
        <v>0</v>
      </c>
      <c r="CW9" s="228">
        <v>0</v>
      </c>
      <c r="CX9" s="223">
        <v>0</v>
      </c>
      <c r="CY9" s="224">
        <v>0</v>
      </c>
      <c r="CZ9" s="224">
        <v>0</v>
      </c>
      <c r="DA9" s="225">
        <v>0</v>
      </c>
      <c r="DB9" s="226">
        <v>0</v>
      </c>
      <c r="DC9" s="226">
        <v>0</v>
      </c>
      <c r="DD9" s="226">
        <v>0</v>
      </c>
      <c r="DE9" s="224">
        <v>0</v>
      </c>
      <c r="DF9" s="227">
        <v>0</v>
      </c>
      <c r="DG9" s="229">
        <v>0</v>
      </c>
      <c r="DH9" s="230">
        <v>0</v>
      </c>
      <c r="DI9" s="224">
        <v>0</v>
      </c>
      <c r="DJ9" s="224">
        <v>0</v>
      </c>
      <c r="DK9" s="225">
        <v>0</v>
      </c>
      <c r="DL9" s="226">
        <v>0</v>
      </c>
      <c r="DM9" s="226">
        <v>0</v>
      </c>
      <c r="DN9" s="226">
        <v>0</v>
      </c>
      <c r="DO9" s="224">
        <v>0</v>
      </c>
      <c r="DP9" s="227">
        <v>0</v>
      </c>
      <c r="DQ9" s="229">
        <v>0</v>
      </c>
      <c r="DR9" s="230">
        <v>0</v>
      </c>
      <c r="DS9" s="224">
        <v>0</v>
      </c>
      <c r="DT9" s="224">
        <v>0</v>
      </c>
      <c r="DU9" s="225">
        <v>361</v>
      </c>
      <c r="DV9" s="226">
        <v>604</v>
      </c>
      <c r="DW9" s="226">
        <v>1568</v>
      </c>
      <c r="DX9" s="226">
        <v>2028</v>
      </c>
      <c r="DY9" s="224">
        <v>1892</v>
      </c>
      <c r="DZ9" s="227">
        <v>6453</v>
      </c>
      <c r="EA9" s="229">
        <v>6453</v>
      </c>
      <c r="EB9" s="37"/>
    </row>
    <row r="10" spans="1:132" ht="20.25" customHeight="1" x14ac:dyDescent="0.15">
      <c r="A10" s="63" t="s">
        <v>14</v>
      </c>
      <c r="B10" s="223">
        <v>0</v>
      </c>
      <c r="C10" s="224">
        <v>0</v>
      </c>
      <c r="D10" s="224">
        <v>0</v>
      </c>
      <c r="E10" s="225">
        <v>29</v>
      </c>
      <c r="F10" s="226">
        <v>136</v>
      </c>
      <c r="G10" s="226">
        <v>812</v>
      </c>
      <c r="H10" s="226">
        <v>1091</v>
      </c>
      <c r="I10" s="224">
        <v>833</v>
      </c>
      <c r="J10" s="227">
        <v>2901</v>
      </c>
      <c r="K10" s="228">
        <v>2901</v>
      </c>
      <c r="L10" s="223">
        <v>0</v>
      </c>
      <c r="M10" s="224">
        <v>0</v>
      </c>
      <c r="N10" s="227">
        <v>0</v>
      </c>
      <c r="O10" s="225">
        <v>27</v>
      </c>
      <c r="P10" s="226">
        <v>134</v>
      </c>
      <c r="Q10" s="226">
        <v>808</v>
      </c>
      <c r="R10" s="226">
        <v>1082</v>
      </c>
      <c r="S10" s="224">
        <v>830</v>
      </c>
      <c r="T10" s="227">
        <v>2881</v>
      </c>
      <c r="U10" s="229">
        <v>2881</v>
      </c>
      <c r="V10" s="230">
        <v>0</v>
      </c>
      <c r="W10" s="224">
        <v>0</v>
      </c>
      <c r="X10" s="227">
        <v>0</v>
      </c>
      <c r="Y10" s="230">
        <v>2</v>
      </c>
      <c r="Z10" s="226">
        <v>2</v>
      </c>
      <c r="AA10" s="226">
        <v>4</v>
      </c>
      <c r="AB10" s="226">
        <v>9</v>
      </c>
      <c r="AC10" s="224">
        <v>3</v>
      </c>
      <c r="AD10" s="227">
        <v>20</v>
      </c>
      <c r="AE10" s="231">
        <v>20</v>
      </c>
      <c r="AF10" s="230">
        <v>0</v>
      </c>
      <c r="AG10" s="224">
        <v>0</v>
      </c>
      <c r="AH10" s="227">
        <v>0</v>
      </c>
      <c r="AI10" s="230">
        <v>85</v>
      </c>
      <c r="AJ10" s="226">
        <v>199</v>
      </c>
      <c r="AK10" s="226">
        <v>296</v>
      </c>
      <c r="AL10" s="226">
        <v>358</v>
      </c>
      <c r="AM10" s="224">
        <v>211</v>
      </c>
      <c r="AN10" s="227">
        <v>1149</v>
      </c>
      <c r="AO10" s="231">
        <v>1149</v>
      </c>
      <c r="AP10" s="230">
        <v>0</v>
      </c>
      <c r="AQ10" s="224">
        <v>0</v>
      </c>
      <c r="AR10" s="227">
        <v>0</v>
      </c>
      <c r="AS10" s="225">
        <v>85</v>
      </c>
      <c r="AT10" s="226">
        <v>195</v>
      </c>
      <c r="AU10" s="226">
        <v>291</v>
      </c>
      <c r="AV10" s="226">
        <v>350</v>
      </c>
      <c r="AW10" s="224">
        <v>205</v>
      </c>
      <c r="AX10" s="227">
        <v>1126</v>
      </c>
      <c r="AY10" s="228">
        <v>1126</v>
      </c>
      <c r="AZ10" s="223">
        <v>0</v>
      </c>
      <c r="BA10" s="224">
        <v>0</v>
      </c>
      <c r="BB10" s="224">
        <v>0</v>
      </c>
      <c r="BC10" s="225">
        <v>0</v>
      </c>
      <c r="BD10" s="226">
        <v>4</v>
      </c>
      <c r="BE10" s="226">
        <v>5</v>
      </c>
      <c r="BF10" s="226">
        <v>8</v>
      </c>
      <c r="BG10" s="224">
        <v>6</v>
      </c>
      <c r="BH10" s="227">
        <v>23</v>
      </c>
      <c r="BI10" s="229">
        <v>23</v>
      </c>
      <c r="BJ10" s="230">
        <v>0</v>
      </c>
      <c r="BK10" s="224">
        <v>0</v>
      </c>
      <c r="BL10" s="224">
        <v>0</v>
      </c>
      <c r="BM10" s="225">
        <v>1</v>
      </c>
      <c r="BN10" s="226">
        <v>2</v>
      </c>
      <c r="BO10" s="226">
        <v>8</v>
      </c>
      <c r="BP10" s="226">
        <v>110</v>
      </c>
      <c r="BQ10" s="224">
        <v>142</v>
      </c>
      <c r="BR10" s="227">
        <v>263</v>
      </c>
      <c r="BS10" s="228">
        <v>263</v>
      </c>
      <c r="BT10" s="223">
        <v>0</v>
      </c>
      <c r="BU10" s="224">
        <v>0</v>
      </c>
      <c r="BV10" s="224">
        <v>0</v>
      </c>
      <c r="BW10" s="225">
        <v>0</v>
      </c>
      <c r="BX10" s="226">
        <v>2</v>
      </c>
      <c r="BY10" s="226">
        <v>8</v>
      </c>
      <c r="BZ10" s="226">
        <v>108</v>
      </c>
      <c r="CA10" s="224">
        <v>138</v>
      </c>
      <c r="CB10" s="227">
        <v>256</v>
      </c>
      <c r="CC10" s="229">
        <v>256</v>
      </c>
      <c r="CD10" s="230">
        <v>0</v>
      </c>
      <c r="CE10" s="224">
        <v>0</v>
      </c>
      <c r="CF10" s="224">
        <v>0</v>
      </c>
      <c r="CG10" s="225">
        <v>1</v>
      </c>
      <c r="CH10" s="226">
        <v>0</v>
      </c>
      <c r="CI10" s="226">
        <v>0</v>
      </c>
      <c r="CJ10" s="226">
        <v>2</v>
      </c>
      <c r="CK10" s="224">
        <v>4</v>
      </c>
      <c r="CL10" s="227">
        <v>7</v>
      </c>
      <c r="CM10" s="229">
        <v>7</v>
      </c>
      <c r="CN10" s="230">
        <v>0</v>
      </c>
      <c r="CO10" s="224">
        <v>0</v>
      </c>
      <c r="CP10" s="224">
        <v>0</v>
      </c>
      <c r="CQ10" s="225">
        <v>0</v>
      </c>
      <c r="CR10" s="226">
        <v>0</v>
      </c>
      <c r="CS10" s="226">
        <v>0</v>
      </c>
      <c r="CT10" s="226">
        <v>0</v>
      </c>
      <c r="CU10" s="224">
        <v>0</v>
      </c>
      <c r="CV10" s="227">
        <v>0</v>
      </c>
      <c r="CW10" s="228">
        <v>0</v>
      </c>
      <c r="CX10" s="223">
        <v>0</v>
      </c>
      <c r="CY10" s="224">
        <v>0</v>
      </c>
      <c r="CZ10" s="224">
        <v>0</v>
      </c>
      <c r="DA10" s="225">
        <v>0</v>
      </c>
      <c r="DB10" s="226">
        <v>0</v>
      </c>
      <c r="DC10" s="226">
        <v>0</v>
      </c>
      <c r="DD10" s="226">
        <v>0</v>
      </c>
      <c r="DE10" s="224">
        <v>0</v>
      </c>
      <c r="DF10" s="227">
        <v>0</v>
      </c>
      <c r="DG10" s="229">
        <v>0</v>
      </c>
      <c r="DH10" s="230">
        <v>0</v>
      </c>
      <c r="DI10" s="224">
        <v>0</v>
      </c>
      <c r="DJ10" s="224">
        <v>0</v>
      </c>
      <c r="DK10" s="225">
        <v>0</v>
      </c>
      <c r="DL10" s="226">
        <v>0</v>
      </c>
      <c r="DM10" s="226">
        <v>0</v>
      </c>
      <c r="DN10" s="226">
        <v>0</v>
      </c>
      <c r="DO10" s="224">
        <v>0</v>
      </c>
      <c r="DP10" s="227">
        <v>0</v>
      </c>
      <c r="DQ10" s="229">
        <v>0</v>
      </c>
      <c r="DR10" s="230">
        <v>0</v>
      </c>
      <c r="DS10" s="224">
        <v>0</v>
      </c>
      <c r="DT10" s="224">
        <v>0</v>
      </c>
      <c r="DU10" s="225">
        <v>115</v>
      </c>
      <c r="DV10" s="226">
        <v>337</v>
      </c>
      <c r="DW10" s="226">
        <v>1113</v>
      </c>
      <c r="DX10" s="226">
        <v>1544</v>
      </c>
      <c r="DY10" s="224">
        <v>1178</v>
      </c>
      <c r="DZ10" s="227">
        <v>4287</v>
      </c>
      <c r="EA10" s="229">
        <v>4287</v>
      </c>
      <c r="EB10" s="37"/>
    </row>
    <row r="11" spans="1:132" ht="20.25" customHeight="1" x14ac:dyDescent="0.15">
      <c r="A11" s="63" t="s">
        <v>7</v>
      </c>
      <c r="B11" s="223">
        <v>0</v>
      </c>
      <c r="C11" s="224">
        <v>0</v>
      </c>
      <c r="D11" s="224">
        <v>0</v>
      </c>
      <c r="E11" s="225">
        <v>41</v>
      </c>
      <c r="F11" s="226">
        <v>74</v>
      </c>
      <c r="G11" s="226">
        <v>525</v>
      </c>
      <c r="H11" s="226">
        <v>864</v>
      </c>
      <c r="I11" s="224">
        <v>654</v>
      </c>
      <c r="J11" s="227">
        <v>2158</v>
      </c>
      <c r="K11" s="228">
        <v>2158</v>
      </c>
      <c r="L11" s="223">
        <v>0</v>
      </c>
      <c r="M11" s="224">
        <v>0</v>
      </c>
      <c r="N11" s="227">
        <v>0</v>
      </c>
      <c r="O11" s="225">
        <v>41</v>
      </c>
      <c r="P11" s="226">
        <v>73</v>
      </c>
      <c r="Q11" s="226">
        <v>521</v>
      </c>
      <c r="R11" s="226">
        <v>858</v>
      </c>
      <c r="S11" s="224">
        <v>650</v>
      </c>
      <c r="T11" s="227">
        <v>2143</v>
      </c>
      <c r="U11" s="229">
        <v>2143</v>
      </c>
      <c r="V11" s="230">
        <v>0</v>
      </c>
      <c r="W11" s="224">
        <v>0</v>
      </c>
      <c r="X11" s="227">
        <v>0</v>
      </c>
      <c r="Y11" s="230">
        <v>0</v>
      </c>
      <c r="Z11" s="226">
        <v>1</v>
      </c>
      <c r="AA11" s="226">
        <v>4</v>
      </c>
      <c r="AB11" s="226">
        <v>6</v>
      </c>
      <c r="AC11" s="224">
        <v>4</v>
      </c>
      <c r="AD11" s="227">
        <v>15</v>
      </c>
      <c r="AE11" s="231">
        <v>15</v>
      </c>
      <c r="AF11" s="230">
        <v>0</v>
      </c>
      <c r="AG11" s="224">
        <v>0</v>
      </c>
      <c r="AH11" s="227">
        <v>0</v>
      </c>
      <c r="AI11" s="230">
        <v>209</v>
      </c>
      <c r="AJ11" s="226">
        <v>220</v>
      </c>
      <c r="AK11" s="226">
        <v>285</v>
      </c>
      <c r="AL11" s="226">
        <v>285</v>
      </c>
      <c r="AM11" s="224">
        <v>120</v>
      </c>
      <c r="AN11" s="227">
        <v>1119</v>
      </c>
      <c r="AO11" s="231">
        <v>1119</v>
      </c>
      <c r="AP11" s="230">
        <v>0</v>
      </c>
      <c r="AQ11" s="224">
        <v>0</v>
      </c>
      <c r="AR11" s="227">
        <v>0</v>
      </c>
      <c r="AS11" s="225">
        <v>206</v>
      </c>
      <c r="AT11" s="226">
        <v>218</v>
      </c>
      <c r="AU11" s="226">
        <v>281</v>
      </c>
      <c r="AV11" s="226">
        <v>278</v>
      </c>
      <c r="AW11" s="224">
        <v>119</v>
      </c>
      <c r="AX11" s="227">
        <v>1102</v>
      </c>
      <c r="AY11" s="228">
        <v>1102</v>
      </c>
      <c r="AZ11" s="223">
        <v>0</v>
      </c>
      <c r="BA11" s="224">
        <v>0</v>
      </c>
      <c r="BB11" s="224">
        <v>0</v>
      </c>
      <c r="BC11" s="225">
        <v>3</v>
      </c>
      <c r="BD11" s="226">
        <v>2</v>
      </c>
      <c r="BE11" s="226">
        <v>4</v>
      </c>
      <c r="BF11" s="226">
        <v>7</v>
      </c>
      <c r="BG11" s="224">
        <v>1</v>
      </c>
      <c r="BH11" s="227">
        <v>17</v>
      </c>
      <c r="BI11" s="229">
        <v>17</v>
      </c>
      <c r="BJ11" s="230">
        <v>0</v>
      </c>
      <c r="BK11" s="224">
        <v>0</v>
      </c>
      <c r="BL11" s="224">
        <v>0</v>
      </c>
      <c r="BM11" s="225">
        <v>3</v>
      </c>
      <c r="BN11" s="226">
        <v>3</v>
      </c>
      <c r="BO11" s="226">
        <v>2</v>
      </c>
      <c r="BP11" s="226">
        <v>7</v>
      </c>
      <c r="BQ11" s="224">
        <v>9</v>
      </c>
      <c r="BR11" s="227">
        <v>24</v>
      </c>
      <c r="BS11" s="228">
        <v>24</v>
      </c>
      <c r="BT11" s="223">
        <v>0</v>
      </c>
      <c r="BU11" s="224">
        <v>0</v>
      </c>
      <c r="BV11" s="224">
        <v>0</v>
      </c>
      <c r="BW11" s="225">
        <v>3</v>
      </c>
      <c r="BX11" s="226">
        <v>3</v>
      </c>
      <c r="BY11" s="226">
        <v>2</v>
      </c>
      <c r="BZ11" s="226">
        <v>7</v>
      </c>
      <c r="CA11" s="224">
        <v>9</v>
      </c>
      <c r="CB11" s="227">
        <v>24</v>
      </c>
      <c r="CC11" s="229">
        <v>24</v>
      </c>
      <c r="CD11" s="230">
        <v>0</v>
      </c>
      <c r="CE11" s="224">
        <v>0</v>
      </c>
      <c r="CF11" s="224">
        <v>0</v>
      </c>
      <c r="CG11" s="225">
        <v>0</v>
      </c>
      <c r="CH11" s="226">
        <v>0</v>
      </c>
      <c r="CI11" s="226">
        <v>0</v>
      </c>
      <c r="CJ11" s="226">
        <v>0</v>
      </c>
      <c r="CK11" s="224">
        <v>0</v>
      </c>
      <c r="CL11" s="227">
        <v>0</v>
      </c>
      <c r="CM11" s="229">
        <v>0</v>
      </c>
      <c r="CN11" s="230">
        <v>0</v>
      </c>
      <c r="CO11" s="224">
        <v>0</v>
      </c>
      <c r="CP11" s="224">
        <v>0</v>
      </c>
      <c r="CQ11" s="225">
        <v>0</v>
      </c>
      <c r="CR11" s="226">
        <v>0</v>
      </c>
      <c r="CS11" s="226">
        <v>0</v>
      </c>
      <c r="CT11" s="226">
        <v>0</v>
      </c>
      <c r="CU11" s="224">
        <v>0</v>
      </c>
      <c r="CV11" s="227">
        <v>0</v>
      </c>
      <c r="CW11" s="228">
        <v>0</v>
      </c>
      <c r="CX11" s="223">
        <v>0</v>
      </c>
      <c r="CY11" s="224">
        <v>0</v>
      </c>
      <c r="CZ11" s="224">
        <v>0</v>
      </c>
      <c r="DA11" s="225">
        <v>0</v>
      </c>
      <c r="DB11" s="226">
        <v>0</v>
      </c>
      <c r="DC11" s="226">
        <v>0</v>
      </c>
      <c r="DD11" s="226">
        <v>0</v>
      </c>
      <c r="DE11" s="224">
        <v>0</v>
      </c>
      <c r="DF11" s="227">
        <v>0</v>
      </c>
      <c r="DG11" s="229">
        <v>0</v>
      </c>
      <c r="DH11" s="230">
        <v>0</v>
      </c>
      <c r="DI11" s="224">
        <v>0</v>
      </c>
      <c r="DJ11" s="224">
        <v>0</v>
      </c>
      <c r="DK11" s="225">
        <v>0</v>
      </c>
      <c r="DL11" s="226">
        <v>0</v>
      </c>
      <c r="DM11" s="226">
        <v>0</v>
      </c>
      <c r="DN11" s="226">
        <v>0</v>
      </c>
      <c r="DO11" s="224">
        <v>0</v>
      </c>
      <c r="DP11" s="227">
        <v>0</v>
      </c>
      <c r="DQ11" s="229">
        <v>0</v>
      </c>
      <c r="DR11" s="230">
        <v>0</v>
      </c>
      <c r="DS11" s="224">
        <v>0</v>
      </c>
      <c r="DT11" s="224">
        <v>0</v>
      </c>
      <c r="DU11" s="225">
        <v>253</v>
      </c>
      <c r="DV11" s="226">
        <v>297</v>
      </c>
      <c r="DW11" s="226">
        <v>807</v>
      </c>
      <c r="DX11" s="226">
        <v>1142</v>
      </c>
      <c r="DY11" s="224">
        <v>782</v>
      </c>
      <c r="DZ11" s="227">
        <v>3281</v>
      </c>
      <c r="EA11" s="229">
        <v>3281</v>
      </c>
      <c r="EB11" s="37"/>
    </row>
    <row r="12" spans="1:132" ht="20.25" customHeight="1" x14ac:dyDescent="0.15">
      <c r="A12" s="63" t="s">
        <v>8</v>
      </c>
      <c r="B12" s="223">
        <v>0</v>
      </c>
      <c r="C12" s="224">
        <v>0</v>
      </c>
      <c r="D12" s="224">
        <v>0</v>
      </c>
      <c r="E12" s="225">
        <v>23</v>
      </c>
      <c r="F12" s="226">
        <v>65</v>
      </c>
      <c r="G12" s="226">
        <v>298</v>
      </c>
      <c r="H12" s="226">
        <v>346</v>
      </c>
      <c r="I12" s="224">
        <v>282</v>
      </c>
      <c r="J12" s="227">
        <v>1014</v>
      </c>
      <c r="K12" s="228">
        <v>1014</v>
      </c>
      <c r="L12" s="223">
        <v>0</v>
      </c>
      <c r="M12" s="224">
        <v>0</v>
      </c>
      <c r="N12" s="227">
        <v>0</v>
      </c>
      <c r="O12" s="225">
        <v>23</v>
      </c>
      <c r="P12" s="226">
        <v>65</v>
      </c>
      <c r="Q12" s="226">
        <v>298</v>
      </c>
      <c r="R12" s="226">
        <v>344</v>
      </c>
      <c r="S12" s="224">
        <v>279</v>
      </c>
      <c r="T12" s="227">
        <v>1009</v>
      </c>
      <c r="U12" s="229">
        <v>1009</v>
      </c>
      <c r="V12" s="230">
        <v>0</v>
      </c>
      <c r="W12" s="224">
        <v>0</v>
      </c>
      <c r="X12" s="227">
        <v>0</v>
      </c>
      <c r="Y12" s="230">
        <v>0</v>
      </c>
      <c r="Z12" s="226">
        <v>0</v>
      </c>
      <c r="AA12" s="226">
        <v>0</v>
      </c>
      <c r="AB12" s="226">
        <v>2</v>
      </c>
      <c r="AC12" s="224">
        <v>3</v>
      </c>
      <c r="AD12" s="227">
        <v>5</v>
      </c>
      <c r="AE12" s="231">
        <v>5</v>
      </c>
      <c r="AF12" s="230">
        <v>0</v>
      </c>
      <c r="AG12" s="224">
        <v>0</v>
      </c>
      <c r="AH12" s="227">
        <v>0</v>
      </c>
      <c r="AI12" s="230">
        <v>51</v>
      </c>
      <c r="AJ12" s="226">
        <v>84</v>
      </c>
      <c r="AK12" s="226">
        <v>109</v>
      </c>
      <c r="AL12" s="226">
        <v>127</v>
      </c>
      <c r="AM12" s="224">
        <v>64</v>
      </c>
      <c r="AN12" s="227">
        <v>435</v>
      </c>
      <c r="AO12" s="231">
        <v>435</v>
      </c>
      <c r="AP12" s="230">
        <v>0</v>
      </c>
      <c r="AQ12" s="224">
        <v>0</v>
      </c>
      <c r="AR12" s="227">
        <v>0</v>
      </c>
      <c r="AS12" s="225">
        <v>51</v>
      </c>
      <c r="AT12" s="226">
        <v>83</v>
      </c>
      <c r="AU12" s="226">
        <v>107</v>
      </c>
      <c r="AV12" s="226">
        <v>126</v>
      </c>
      <c r="AW12" s="224">
        <v>61</v>
      </c>
      <c r="AX12" s="227">
        <v>428</v>
      </c>
      <c r="AY12" s="228">
        <v>428</v>
      </c>
      <c r="AZ12" s="223">
        <v>0</v>
      </c>
      <c r="BA12" s="224">
        <v>0</v>
      </c>
      <c r="BB12" s="224">
        <v>0</v>
      </c>
      <c r="BC12" s="225">
        <v>0</v>
      </c>
      <c r="BD12" s="226">
        <v>1</v>
      </c>
      <c r="BE12" s="226">
        <v>2</v>
      </c>
      <c r="BF12" s="226">
        <v>1</v>
      </c>
      <c r="BG12" s="224">
        <v>3</v>
      </c>
      <c r="BH12" s="227">
        <v>7</v>
      </c>
      <c r="BI12" s="229">
        <v>7</v>
      </c>
      <c r="BJ12" s="230">
        <v>0</v>
      </c>
      <c r="BK12" s="224">
        <v>0</v>
      </c>
      <c r="BL12" s="224">
        <v>0</v>
      </c>
      <c r="BM12" s="225">
        <v>0</v>
      </c>
      <c r="BN12" s="226">
        <v>0</v>
      </c>
      <c r="BO12" s="226">
        <v>1</v>
      </c>
      <c r="BP12" s="226">
        <v>7</v>
      </c>
      <c r="BQ12" s="224">
        <v>8</v>
      </c>
      <c r="BR12" s="227">
        <v>16</v>
      </c>
      <c r="BS12" s="228">
        <v>16</v>
      </c>
      <c r="BT12" s="223">
        <v>0</v>
      </c>
      <c r="BU12" s="224">
        <v>0</v>
      </c>
      <c r="BV12" s="224">
        <v>0</v>
      </c>
      <c r="BW12" s="225">
        <v>0</v>
      </c>
      <c r="BX12" s="226">
        <v>0</v>
      </c>
      <c r="BY12" s="226">
        <v>1</v>
      </c>
      <c r="BZ12" s="226">
        <v>7</v>
      </c>
      <c r="CA12" s="224">
        <v>8</v>
      </c>
      <c r="CB12" s="227">
        <v>16</v>
      </c>
      <c r="CC12" s="229">
        <v>16</v>
      </c>
      <c r="CD12" s="230">
        <v>0</v>
      </c>
      <c r="CE12" s="224">
        <v>0</v>
      </c>
      <c r="CF12" s="224">
        <v>0</v>
      </c>
      <c r="CG12" s="225">
        <v>0</v>
      </c>
      <c r="CH12" s="226">
        <v>0</v>
      </c>
      <c r="CI12" s="226">
        <v>0</v>
      </c>
      <c r="CJ12" s="226">
        <v>0</v>
      </c>
      <c r="CK12" s="224">
        <v>0</v>
      </c>
      <c r="CL12" s="227">
        <v>0</v>
      </c>
      <c r="CM12" s="229">
        <v>0</v>
      </c>
      <c r="CN12" s="230">
        <v>0</v>
      </c>
      <c r="CO12" s="224">
        <v>0</v>
      </c>
      <c r="CP12" s="224">
        <v>0</v>
      </c>
      <c r="CQ12" s="225">
        <v>0</v>
      </c>
      <c r="CR12" s="226">
        <v>0</v>
      </c>
      <c r="CS12" s="226">
        <v>0</v>
      </c>
      <c r="CT12" s="226">
        <v>0</v>
      </c>
      <c r="CU12" s="224">
        <v>0</v>
      </c>
      <c r="CV12" s="227">
        <v>0</v>
      </c>
      <c r="CW12" s="228">
        <v>0</v>
      </c>
      <c r="CX12" s="223">
        <v>0</v>
      </c>
      <c r="CY12" s="224">
        <v>0</v>
      </c>
      <c r="CZ12" s="224">
        <v>0</v>
      </c>
      <c r="DA12" s="225">
        <v>0</v>
      </c>
      <c r="DB12" s="226">
        <v>0</v>
      </c>
      <c r="DC12" s="226">
        <v>0</v>
      </c>
      <c r="DD12" s="226">
        <v>0</v>
      </c>
      <c r="DE12" s="224">
        <v>0</v>
      </c>
      <c r="DF12" s="227">
        <v>0</v>
      </c>
      <c r="DG12" s="229">
        <v>0</v>
      </c>
      <c r="DH12" s="230">
        <v>0</v>
      </c>
      <c r="DI12" s="224">
        <v>0</v>
      </c>
      <c r="DJ12" s="224">
        <v>0</v>
      </c>
      <c r="DK12" s="225">
        <v>0</v>
      </c>
      <c r="DL12" s="226">
        <v>0</v>
      </c>
      <c r="DM12" s="226">
        <v>0</v>
      </c>
      <c r="DN12" s="226">
        <v>0</v>
      </c>
      <c r="DO12" s="224">
        <v>0</v>
      </c>
      <c r="DP12" s="227">
        <v>0</v>
      </c>
      <c r="DQ12" s="229">
        <v>0</v>
      </c>
      <c r="DR12" s="230">
        <v>0</v>
      </c>
      <c r="DS12" s="224">
        <v>0</v>
      </c>
      <c r="DT12" s="224">
        <v>0</v>
      </c>
      <c r="DU12" s="225">
        <v>74</v>
      </c>
      <c r="DV12" s="226">
        <v>149</v>
      </c>
      <c r="DW12" s="226">
        <v>408</v>
      </c>
      <c r="DX12" s="226">
        <v>480</v>
      </c>
      <c r="DY12" s="224">
        <v>354</v>
      </c>
      <c r="DZ12" s="227">
        <v>1465</v>
      </c>
      <c r="EA12" s="229">
        <v>1465</v>
      </c>
      <c r="EB12" s="37"/>
    </row>
    <row r="13" spans="1:132" ht="20.25" customHeight="1" x14ac:dyDescent="0.15">
      <c r="A13" s="63" t="s">
        <v>9</v>
      </c>
      <c r="B13" s="223">
        <v>0</v>
      </c>
      <c r="C13" s="224">
        <v>0</v>
      </c>
      <c r="D13" s="224">
        <v>0</v>
      </c>
      <c r="E13" s="225">
        <v>5</v>
      </c>
      <c r="F13" s="226">
        <v>13</v>
      </c>
      <c r="G13" s="226">
        <v>197</v>
      </c>
      <c r="H13" s="226">
        <v>341</v>
      </c>
      <c r="I13" s="224">
        <v>244</v>
      </c>
      <c r="J13" s="227">
        <v>800</v>
      </c>
      <c r="K13" s="228">
        <v>800</v>
      </c>
      <c r="L13" s="223">
        <v>0</v>
      </c>
      <c r="M13" s="224">
        <v>0</v>
      </c>
      <c r="N13" s="227">
        <v>0</v>
      </c>
      <c r="O13" s="225">
        <v>5</v>
      </c>
      <c r="P13" s="226">
        <v>13</v>
      </c>
      <c r="Q13" s="226">
        <v>196</v>
      </c>
      <c r="R13" s="226">
        <v>338</v>
      </c>
      <c r="S13" s="224">
        <v>241</v>
      </c>
      <c r="T13" s="227">
        <v>793</v>
      </c>
      <c r="U13" s="229">
        <v>793</v>
      </c>
      <c r="V13" s="230">
        <v>0</v>
      </c>
      <c r="W13" s="224">
        <v>0</v>
      </c>
      <c r="X13" s="227">
        <v>0</v>
      </c>
      <c r="Y13" s="230">
        <v>0</v>
      </c>
      <c r="Z13" s="226">
        <v>0</v>
      </c>
      <c r="AA13" s="226">
        <v>1</v>
      </c>
      <c r="AB13" s="226">
        <v>3</v>
      </c>
      <c r="AC13" s="224">
        <v>3</v>
      </c>
      <c r="AD13" s="227">
        <v>7</v>
      </c>
      <c r="AE13" s="231">
        <v>7</v>
      </c>
      <c r="AF13" s="230">
        <v>0</v>
      </c>
      <c r="AG13" s="224">
        <v>0</v>
      </c>
      <c r="AH13" s="227">
        <v>0</v>
      </c>
      <c r="AI13" s="230">
        <v>39</v>
      </c>
      <c r="AJ13" s="226">
        <v>80</v>
      </c>
      <c r="AK13" s="226">
        <v>106</v>
      </c>
      <c r="AL13" s="226">
        <v>98</v>
      </c>
      <c r="AM13" s="224">
        <v>70</v>
      </c>
      <c r="AN13" s="227">
        <v>393</v>
      </c>
      <c r="AO13" s="231">
        <v>393</v>
      </c>
      <c r="AP13" s="230">
        <v>0</v>
      </c>
      <c r="AQ13" s="224">
        <v>0</v>
      </c>
      <c r="AR13" s="227">
        <v>0</v>
      </c>
      <c r="AS13" s="225">
        <v>39</v>
      </c>
      <c r="AT13" s="226">
        <v>80</v>
      </c>
      <c r="AU13" s="226">
        <v>103</v>
      </c>
      <c r="AV13" s="226">
        <v>97</v>
      </c>
      <c r="AW13" s="224">
        <v>68</v>
      </c>
      <c r="AX13" s="227">
        <v>387</v>
      </c>
      <c r="AY13" s="228">
        <v>387</v>
      </c>
      <c r="AZ13" s="223">
        <v>0</v>
      </c>
      <c r="BA13" s="224">
        <v>0</v>
      </c>
      <c r="BB13" s="224">
        <v>0</v>
      </c>
      <c r="BC13" s="225">
        <v>0</v>
      </c>
      <c r="BD13" s="226">
        <v>0</v>
      </c>
      <c r="BE13" s="226">
        <v>3</v>
      </c>
      <c r="BF13" s="226">
        <v>1</v>
      </c>
      <c r="BG13" s="224">
        <v>2</v>
      </c>
      <c r="BH13" s="227">
        <v>6</v>
      </c>
      <c r="BI13" s="229">
        <v>6</v>
      </c>
      <c r="BJ13" s="230">
        <v>0</v>
      </c>
      <c r="BK13" s="224">
        <v>0</v>
      </c>
      <c r="BL13" s="224">
        <v>0</v>
      </c>
      <c r="BM13" s="225">
        <v>0</v>
      </c>
      <c r="BN13" s="226">
        <v>0</v>
      </c>
      <c r="BO13" s="226">
        <v>2</v>
      </c>
      <c r="BP13" s="226">
        <v>4</v>
      </c>
      <c r="BQ13" s="224">
        <v>7</v>
      </c>
      <c r="BR13" s="227">
        <v>13</v>
      </c>
      <c r="BS13" s="228">
        <v>13</v>
      </c>
      <c r="BT13" s="223">
        <v>0</v>
      </c>
      <c r="BU13" s="224">
        <v>0</v>
      </c>
      <c r="BV13" s="224">
        <v>0</v>
      </c>
      <c r="BW13" s="225">
        <v>0</v>
      </c>
      <c r="BX13" s="226">
        <v>0</v>
      </c>
      <c r="BY13" s="226">
        <v>2</v>
      </c>
      <c r="BZ13" s="226">
        <v>4</v>
      </c>
      <c r="CA13" s="224">
        <v>6</v>
      </c>
      <c r="CB13" s="227">
        <v>12</v>
      </c>
      <c r="CC13" s="229">
        <v>12</v>
      </c>
      <c r="CD13" s="230">
        <v>0</v>
      </c>
      <c r="CE13" s="224">
        <v>0</v>
      </c>
      <c r="CF13" s="224">
        <v>0</v>
      </c>
      <c r="CG13" s="225">
        <v>0</v>
      </c>
      <c r="CH13" s="226">
        <v>0</v>
      </c>
      <c r="CI13" s="226">
        <v>0</v>
      </c>
      <c r="CJ13" s="226">
        <v>0</v>
      </c>
      <c r="CK13" s="224">
        <v>1</v>
      </c>
      <c r="CL13" s="227">
        <v>1</v>
      </c>
      <c r="CM13" s="229">
        <v>1</v>
      </c>
      <c r="CN13" s="230">
        <v>0</v>
      </c>
      <c r="CO13" s="224">
        <v>0</v>
      </c>
      <c r="CP13" s="224">
        <v>0</v>
      </c>
      <c r="CQ13" s="225">
        <v>0</v>
      </c>
      <c r="CR13" s="226">
        <v>0</v>
      </c>
      <c r="CS13" s="226">
        <v>0</v>
      </c>
      <c r="CT13" s="226">
        <v>0</v>
      </c>
      <c r="CU13" s="224">
        <v>0</v>
      </c>
      <c r="CV13" s="227">
        <v>0</v>
      </c>
      <c r="CW13" s="228">
        <v>0</v>
      </c>
      <c r="CX13" s="223">
        <v>0</v>
      </c>
      <c r="CY13" s="224">
        <v>0</v>
      </c>
      <c r="CZ13" s="224">
        <v>0</v>
      </c>
      <c r="DA13" s="225">
        <v>0</v>
      </c>
      <c r="DB13" s="226">
        <v>0</v>
      </c>
      <c r="DC13" s="226">
        <v>0</v>
      </c>
      <c r="DD13" s="226">
        <v>0</v>
      </c>
      <c r="DE13" s="224">
        <v>0</v>
      </c>
      <c r="DF13" s="227">
        <v>0</v>
      </c>
      <c r="DG13" s="229">
        <v>0</v>
      </c>
      <c r="DH13" s="230">
        <v>0</v>
      </c>
      <c r="DI13" s="224">
        <v>0</v>
      </c>
      <c r="DJ13" s="224">
        <v>0</v>
      </c>
      <c r="DK13" s="225">
        <v>0</v>
      </c>
      <c r="DL13" s="226">
        <v>0</v>
      </c>
      <c r="DM13" s="226">
        <v>0</v>
      </c>
      <c r="DN13" s="226">
        <v>0</v>
      </c>
      <c r="DO13" s="224">
        <v>0</v>
      </c>
      <c r="DP13" s="227">
        <v>0</v>
      </c>
      <c r="DQ13" s="229">
        <v>0</v>
      </c>
      <c r="DR13" s="230">
        <v>0</v>
      </c>
      <c r="DS13" s="224">
        <v>0</v>
      </c>
      <c r="DT13" s="224">
        <v>0</v>
      </c>
      <c r="DU13" s="225">
        <v>44</v>
      </c>
      <c r="DV13" s="226">
        <v>93</v>
      </c>
      <c r="DW13" s="226">
        <v>302</v>
      </c>
      <c r="DX13" s="226">
        <v>439</v>
      </c>
      <c r="DY13" s="224">
        <v>318</v>
      </c>
      <c r="DZ13" s="227">
        <v>1196</v>
      </c>
      <c r="EA13" s="229">
        <v>1196</v>
      </c>
      <c r="EB13" s="37"/>
    </row>
    <row r="14" spans="1:132" ht="20.25" customHeight="1" x14ac:dyDescent="0.15">
      <c r="A14" s="63" t="s">
        <v>10</v>
      </c>
      <c r="B14" s="223">
        <v>0</v>
      </c>
      <c r="C14" s="224">
        <v>0</v>
      </c>
      <c r="D14" s="224">
        <v>0</v>
      </c>
      <c r="E14" s="225">
        <v>19</v>
      </c>
      <c r="F14" s="226">
        <v>52</v>
      </c>
      <c r="G14" s="226">
        <v>294</v>
      </c>
      <c r="H14" s="226">
        <v>379</v>
      </c>
      <c r="I14" s="224">
        <v>412</v>
      </c>
      <c r="J14" s="227">
        <v>1156</v>
      </c>
      <c r="K14" s="228">
        <v>1156</v>
      </c>
      <c r="L14" s="223">
        <v>0</v>
      </c>
      <c r="M14" s="224">
        <v>0</v>
      </c>
      <c r="N14" s="227">
        <v>0</v>
      </c>
      <c r="O14" s="225">
        <v>19</v>
      </c>
      <c r="P14" s="226">
        <v>51</v>
      </c>
      <c r="Q14" s="226">
        <v>291</v>
      </c>
      <c r="R14" s="226">
        <v>375</v>
      </c>
      <c r="S14" s="224">
        <v>406</v>
      </c>
      <c r="T14" s="227">
        <v>1142</v>
      </c>
      <c r="U14" s="229">
        <v>1142</v>
      </c>
      <c r="V14" s="230">
        <v>0</v>
      </c>
      <c r="W14" s="224">
        <v>0</v>
      </c>
      <c r="X14" s="227">
        <v>0</v>
      </c>
      <c r="Y14" s="230">
        <v>0</v>
      </c>
      <c r="Z14" s="226">
        <v>1</v>
      </c>
      <c r="AA14" s="226">
        <v>3</v>
      </c>
      <c r="AB14" s="226">
        <v>4</v>
      </c>
      <c r="AC14" s="224">
        <v>6</v>
      </c>
      <c r="AD14" s="227">
        <v>14</v>
      </c>
      <c r="AE14" s="231">
        <v>14</v>
      </c>
      <c r="AF14" s="230">
        <v>0</v>
      </c>
      <c r="AG14" s="224">
        <v>0</v>
      </c>
      <c r="AH14" s="227">
        <v>0</v>
      </c>
      <c r="AI14" s="230">
        <v>152</v>
      </c>
      <c r="AJ14" s="226">
        <v>150</v>
      </c>
      <c r="AK14" s="226">
        <v>212</v>
      </c>
      <c r="AL14" s="226">
        <v>144</v>
      </c>
      <c r="AM14" s="224">
        <v>108</v>
      </c>
      <c r="AN14" s="227">
        <v>766</v>
      </c>
      <c r="AO14" s="231">
        <v>766</v>
      </c>
      <c r="AP14" s="230">
        <v>0</v>
      </c>
      <c r="AQ14" s="224">
        <v>0</v>
      </c>
      <c r="AR14" s="227">
        <v>0</v>
      </c>
      <c r="AS14" s="225">
        <v>150</v>
      </c>
      <c r="AT14" s="226">
        <v>147</v>
      </c>
      <c r="AU14" s="226">
        <v>207</v>
      </c>
      <c r="AV14" s="226">
        <v>142</v>
      </c>
      <c r="AW14" s="224">
        <v>105</v>
      </c>
      <c r="AX14" s="227">
        <v>751</v>
      </c>
      <c r="AY14" s="228">
        <v>751</v>
      </c>
      <c r="AZ14" s="223">
        <v>0</v>
      </c>
      <c r="BA14" s="224">
        <v>0</v>
      </c>
      <c r="BB14" s="224">
        <v>0</v>
      </c>
      <c r="BC14" s="225">
        <v>2</v>
      </c>
      <c r="BD14" s="226">
        <v>3</v>
      </c>
      <c r="BE14" s="226">
        <v>5</v>
      </c>
      <c r="BF14" s="226">
        <v>2</v>
      </c>
      <c r="BG14" s="224">
        <v>3</v>
      </c>
      <c r="BH14" s="227">
        <v>15</v>
      </c>
      <c r="BI14" s="229">
        <v>15</v>
      </c>
      <c r="BJ14" s="230">
        <v>0</v>
      </c>
      <c r="BK14" s="224">
        <v>0</v>
      </c>
      <c r="BL14" s="224">
        <v>0</v>
      </c>
      <c r="BM14" s="225">
        <v>1</v>
      </c>
      <c r="BN14" s="226">
        <v>0</v>
      </c>
      <c r="BO14" s="226">
        <v>6</v>
      </c>
      <c r="BP14" s="226">
        <v>8</v>
      </c>
      <c r="BQ14" s="224">
        <v>38</v>
      </c>
      <c r="BR14" s="227">
        <v>53</v>
      </c>
      <c r="BS14" s="228">
        <v>53</v>
      </c>
      <c r="BT14" s="223">
        <v>0</v>
      </c>
      <c r="BU14" s="224">
        <v>0</v>
      </c>
      <c r="BV14" s="224">
        <v>0</v>
      </c>
      <c r="BW14" s="225">
        <v>1</v>
      </c>
      <c r="BX14" s="226">
        <v>0</v>
      </c>
      <c r="BY14" s="226">
        <v>6</v>
      </c>
      <c r="BZ14" s="226">
        <v>8</v>
      </c>
      <c r="CA14" s="224">
        <v>38</v>
      </c>
      <c r="CB14" s="227">
        <v>53</v>
      </c>
      <c r="CC14" s="229">
        <v>53</v>
      </c>
      <c r="CD14" s="230">
        <v>0</v>
      </c>
      <c r="CE14" s="224">
        <v>0</v>
      </c>
      <c r="CF14" s="224">
        <v>0</v>
      </c>
      <c r="CG14" s="225">
        <v>0</v>
      </c>
      <c r="CH14" s="226">
        <v>0</v>
      </c>
      <c r="CI14" s="226">
        <v>0</v>
      </c>
      <c r="CJ14" s="226">
        <v>0</v>
      </c>
      <c r="CK14" s="224">
        <v>0</v>
      </c>
      <c r="CL14" s="227">
        <v>0</v>
      </c>
      <c r="CM14" s="229">
        <v>0</v>
      </c>
      <c r="CN14" s="230">
        <v>0</v>
      </c>
      <c r="CO14" s="224">
        <v>0</v>
      </c>
      <c r="CP14" s="224">
        <v>0</v>
      </c>
      <c r="CQ14" s="225">
        <v>0</v>
      </c>
      <c r="CR14" s="226">
        <v>0</v>
      </c>
      <c r="CS14" s="226">
        <v>0</v>
      </c>
      <c r="CT14" s="226">
        <v>0</v>
      </c>
      <c r="CU14" s="224">
        <v>0</v>
      </c>
      <c r="CV14" s="227">
        <v>0</v>
      </c>
      <c r="CW14" s="228">
        <v>0</v>
      </c>
      <c r="CX14" s="223">
        <v>0</v>
      </c>
      <c r="CY14" s="224">
        <v>0</v>
      </c>
      <c r="CZ14" s="224">
        <v>0</v>
      </c>
      <c r="DA14" s="225">
        <v>0</v>
      </c>
      <c r="DB14" s="226">
        <v>0</v>
      </c>
      <c r="DC14" s="226">
        <v>0</v>
      </c>
      <c r="DD14" s="226">
        <v>0</v>
      </c>
      <c r="DE14" s="224">
        <v>0</v>
      </c>
      <c r="DF14" s="227">
        <v>0</v>
      </c>
      <c r="DG14" s="229">
        <v>0</v>
      </c>
      <c r="DH14" s="230">
        <v>0</v>
      </c>
      <c r="DI14" s="224">
        <v>0</v>
      </c>
      <c r="DJ14" s="224">
        <v>0</v>
      </c>
      <c r="DK14" s="225">
        <v>0</v>
      </c>
      <c r="DL14" s="226">
        <v>0</v>
      </c>
      <c r="DM14" s="226">
        <v>0</v>
      </c>
      <c r="DN14" s="226">
        <v>0</v>
      </c>
      <c r="DO14" s="224">
        <v>0</v>
      </c>
      <c r="DP14" s="227">
        <v>0</v>
      </c>
      <c r="DQ14" s="229">
        <v>0</v>
      </c>
      <c r="DR14" s="230">
        <v>0</v>
      </c>
      <c r="DS14" s="224">
        <v>0</v>
      </c>
      <c r="DT14" s="224">
        <v>0</v>
      </c>
      <c r="DU14" s="225">
        <v>172</v>
      </c>
      <c r="DV14" s="226">
        <v>202</v>
      </c>
      <c r="DW14" s="226">
        <v>510</v>
      </c>
      <c r="DX14" s="226">
        <v>529</v>
      </c>
      <c r="DY14" s="224">
        <v>556</v>
      </c>
      <c r="DZ14" s="227">
        <v>1969</v>
      </c>
      <c r="EA14" s="229">
        <v>1969</v>
      </c>
      <c r="EB14" s="37"/>
    </row>
    <row r="15" spans="1:132" ht="20.25" customHeight="1" x14ac:dyDescent="0.15">
      <c r="A15" s="63" t="s">
        <v>11</v>
      </c>
      <c r="B15" s="223">
        <v>0</v>
      </c>
      <c r="C15" s="224">
        <v>0</v>
      </c>
      <c r="D15" s="224">
        <v>0</v>
      </c>
      <c r="E15" s="225">
        <v>2</v>
      </c>
      <c r="F15" s="226">
        <v>28</v>
      </c>
      <c r="G15" s="226">
        <v>175</v>
      </c>
      <c r="H15" s="226">
        <v>311</v>
      </c>
      <c r="I15" s="224">
        <v>179</v>
      </c>
      <c r="J15" s="227">
        <v>695</v>
      </c>
      <c r="K15" s="228">
        <v>695</v>
      </c>
      <c r="L15" s="223">
        <v>0</v>
      </c>
      <c r="M15" s="224">
        <v>0</v>
      </c>
      <c r="N15" s="227">
        <v>0</v>
      </c>
      <c r="O15" s="225">
        <v>2</v>
      </c>
      <c r="P15" s="226">
        <v>28</v>
      </c>
      <c r="Q15" s="226">
        <v>174</v>
      </c>
      <c r="R15" s="226">
        <v>308</v>
      </c>
      <c r="S15" s="224">
        <v>179</v>
      </c>
      <c r="T15" s="227">
        <v>691</v>
      </c>
      <c r="U15" s="229">
        <v>691</v>
      </c>
      <c r="V15" s="230">
        <v>0</v>
      </c>
      <c r="W15" s="224">
        <v>0</v>
      </c>
      <c r="X15" s="227">
        <v>0</v>
      </c>
      <c r="Y15" s="230">
        <v>0</v>
      </c>
      <c r="Z15" s="226">
        <v>0</v>
      </c>
      <c r="AA15" s="226">
        <v>1</v>
      </c>
      <c r="AB15" s="226">
        <v>3</v>
      </c>
      <c r="AC15" s="224">
        <v>0</v>
      </c>
      <c r="AD15" s="227">
        <v>4</v>
      </c>
      <c r="AE15" s="231">
        <v>4</v>
      </c>
      <c r="AF15" s="230">
        <v>0</v>
      </c>
      <c r="AG15" s="224">
        <v>0</v>
      </c>
      <c r="AH15" s="227">
        <v>0</v>
      </c>
      <c r="AI15" s="230">
        <v>78</v>
      </c>
      <c r="AJ15" s="226">
        <v>108</v>
      </c>
      <c r="AK15" s="226">
        <v>139</v>
      </c>
      <c r="AL15" s="226">
        <v>154</v>
      </c>
      <c r="AM15" s="224">
        <v>68</v>
      </c>
      <c r="AN15" s="227">
        <v>547</v>
      </c>
      <c r="AO15" s="231">
        <v>547</v>
      </c>
      <c r="AP15" s="230">
        <v>0</v>
      </c>
      <c r="AQ15" s="224">
        <v>0</v>
      </c>
      <c r="AR15" s="227">
        <v>0</v>
      </c>
      <c r="AS15" s="225">
        <v>77</v>
      </c>
      <c r="AT15" s="226">
        <v>106</v>
      </c>
      <c r="AU15" s="226">
        <v>136</v>
      </c>
      <c r="AV15" s="226">
        <v>153</v>
      </c>
      <c r="AW15" s="224">
        <v>65</v>
      </c>
      <c r="AX15" s="227">
        <v>537</v>
      </c>
      <c r="AY15" s="228">
        <v>537</v>
      </c>
      <c r="AZ15" s="223">
        <v>0</v>
      </c>
      <c r="BA15" s="224">
        <v>0</v>
      </c>
      <c r="BB15" s="224">
        <v>0</v>
      </c>
      <c r="BC15" s="225">
        <v>1</v>
      </c>
      <c r="BD15" s="226">
        <v>2</v>
      </c>
      <c r="BE15" s="226">
        <v>3</v>
      </c>
      <c r="BF15" s="226">
        <v>1</v>
      </c>
      <c r="BG15" s="224">
        <v>3</v>
      </c>
      <c r="BH15" s="227">
        <v>10</v>
      </c>
      <c r="BI15" s="229">
        <v>10</v>
      </c>
      <c r="BJ15" s="230">
        <v>0</v>
      </c>
      <c r="BK15" s="224">
        <v>0</v>
      </c>
      <c r="BL15" s="224">
        <v>0</v>
      </c>
      <c r="BM15" s="225">
        <v>0</v>
      </c>
      <c r="BN15" s="226">
        <v>1</v>
      </c>
      <c r="BO15" s="226">
        <v>3</v>
      </c>
      <c r="BP15" s="226">
        <v>2</v>
      </c>
      <c r="BQ15" s="224">
        <v>2</v>
      </c>
      <c r="BR15" s="227">
        <v>8</v>
      </c>
      <c r="BS15" s="228">
        <v>8</v>
      </c>
      <c r="BT15" s="223">
        <v>0</v>
      </c>
      <c r="BU15" s="224">
        <v>0</v>
      </c>
      <c r="BV15" s="224">
        <v>0</v>
      </c>
      <c r="BW15" s="225">
        <v>0</v>
      </c>
      <c r="BX15" s="226">
        <v>1</v>
      </c>
      <c r="BY15" s="226">
        <v>3</v>
      </c>
      <c r="BZ15" s="226">
        <v>2</v>
      </c>
      <c r="CA15" s="224">
        <v>2</v>
      </c>
      <c r="CB15" s="227">
        <v>8</v>
      </c>
      <c r="CC15" s="229">
        <v>8</v>
      </c>
      <c r="CD15" s="230">
        <v>0</v>
      </c>
      <c r="CE15" s="224">
        <v>0</v>
      </c>
      <c r="CF15" s="224">
        <v>0</v>
      </c>
      <c r="CG15" s="225">
        <v>0</v>
      </c>
      <c r="CH15" s="226">
        <v>0</v>
      </c>
      <c r="CI15" s="226">
        <v>0</v>
      </c>
      <c r="CJ15" s="226">
        <v>0</v>
      </c>
      <c r="CK15" s="224">
        <v>0</v>
      </c>
      <c r="CL15" s="227">
        <v>0</v>
      </c>
      <c r="CM15" s="229">
        <v>0</v>
      </c>
      <c r="CN15" s="230">
        <v>0</v>
      </c>
      <c r="CO15" s="224">
        <v>0</v>
      </c>
      <c r="CP15" s="224">
        <v>0</v>
      </c>
      <c r="CQ15" s="225">
        <v>0</v>
      </c>
      <c r="CR15" s="226">
        <v>0</v>
      </c>
      <c r="CS15" s="226">
        <v>0</v>
      </c>
      <c r="CT15" s="226">
        <v>0</v>
      </c>
      <c r="CU15" s="224">
        <v>0</v>
      </c>
      <c r="CV15" s="227">
        <v>0</v>
      </c>
      <c r="CW15" s="228">
        <v>0</v>
      </c>
      <c r="CX15" s="223">
        <v>0</v>
      </c>
      <c r="CY15" s="224">
        <v>0</v>
      </c>
      <c r="CZ15" s="224">
        <v>0</v>
      </c>
      <c r="DA15" s="225">
        <v>0</v>
      </c>
      <c r="DB15" s="226">
        <v>0</v>
      </c>
      <c r="DC15" s="226">
        <v>0</v>
      </c>
      <c r="DD15" s="226">
        <v>0</v>
      </c>
      <c r="DE15" s="224">
        <v>0</v>
      </c>
      <c r="DF15" s="227">
        <v>0</v>
      </c>
      <c r="DG15" s="229">
        <v>0</v>
      </c>
      <c r="DH15" s="230">
        <v>0</v>
      </c>
      <c r="DI15" s="224">
        <v>0</v>
      </c>
      <c r="DJ15" s="224">
        <v>0</v>
      </c>
      <c r="DK15" s="225">
        <v>0</v>
      </c>
      <c r="DL15" s="226">
        <v>0</v>
      </c>
      <c r="DM15" s="226">
        <v>0</v>
      </c>
      <c r="DN15" s="226">
        <v>0</v>
      </c>
      <c r="DO15" s="224">
        <v>0</v>
      </c>
      <c r="DP15" s="227">
        <v>0</v>
      </c>
      <c r="DQ15" s="229">
        <v>0</v>
      </c>
      <c r="DR15" s="230">
        <v>0</v>
      </c>
      <c r="DS15" s="224">
        <v>0</v>
      </c>
      <c r="DT15" s="224">
        <v>0</v>
      </c>
      <c r="DU15" s="225">
        <v>80</v>
      </c>
      <c r="DV15" s="226">
        <v>137</v>
      </c>
      <c r="DW15" s="226">
        <v>317</v>
      </c>
      <c r="DX15" s="226">
        <v>467</v>
      </c>
      <c r="DY15" s="224">
        <v>249</v>
      </c>
      <c r="DZ15" s="227">
        <v>1250</v>
      </c>
      <c r="EA15" s="229">
        <v>1250</v>
      </c>
      <c r="EB15" s="37"/>
    </row>
    <row r="16" spans="1:132" ht="20.25" customHeight="1" x14ac:dyDescent="0.15">
      <c r="A16" s="63" t="s">
        <v>12</v>
      </c>
      <c r="B16" s="223">
        <v>0</v>
      </c>
      <c r="C16" s="224">
        <v>0</v>
      </c>
      <c r="D16" s="224">
        <v>0</v>
      </c>
      <c r="E16" s="225">
        <v>8</v>
      </c>
      <c r="F16" s="226">
        <v>25</v>
      </c>
      <c r="G16" s="226">
        <v>179</v>
      </c>
      <c r="H16" s="226">
        <v>294</v>
      </c>
      <c r="I16" s="224">
        <v>206</v>
      </c>
      <c r="J16" s="227">
        <v>712</v>
      </c>
      <c r="K16" s="228">
        <v>712</v>
      </c>
      <c r="L16" s="223">
        <v>0</v>
      </c>
      <c r="M16" s="224">
        <v>0</v>
      </c>
      <c r="N16" s="227">
        <v>0</v>
      </c>
      <c r="O16" s="225">
        <v>8</v>
      </c>
      <c r="P16" s="226">
        <v>24</v>
      </c>
      <c r="Q16" s="226">
        <v>179</v>
      </c>
      <c r="R16" s="226">
        <v>294</v>
      </c>
      <c r="S16" s="224">
        <v>204</v>
      </c>
      <c r="T16" s="227">
        <v>709</v>
      </c>
      <c r="U16" s="229">
        <v>709</v>
      </c>
      <c r="V16" s="230">
        <v>0</v>
      </c>
      <c r="W16" s="224">
        <v>0</v>
      </c>
      <c r="X16" s="227">
        <v>0</v>
      </c>
      <c r="Y16" s="230">
        <v>0</v>
      </c>
      <c r="Z16" s="226">
        <v>1</v>
      </c>
      <c r="AA16" s="226">
        <v>0</v>
      </c>
      <c r="AB16" s="226">
        <v>0</v>
      </c>
      <c r="AC16" s="224">
        <v>2</v>
      </c>
      <c r="AD16" s="227">
        <v>3</v>
      </c>
      <c r="AE16" s="231">
        <v>3</v>
      </c>
      <c r="AF16" s="230">
        <v>0</v>
      </c>
      <c r="AG16" s="224">
        <v>0</v>
      </c>
      <c r="AH16" s="227">
        <v>0</v>
      </c>
      <c r="AI16" s="230">
        <v>41</v>
      </c>
      <c r="AJ16" s="226">
        <v>86</v>
      </c>
      <c r="AK16" s="226">
        <v>125</v>
      </c>
      <c r="AL16" s="226">
        <v>125</v>
      </c>
      <c r="AM16" s="224">
        <v>64</v>
      </c>
      <c r="AN16" s="227">
        <v>441</v>
      </c>
      <c r="AO16" s="231">
        <v>441</v>
      </c>
      <c r="AP16" s="230">
        <v>0</v>
      </c>
      <c r="AQ16" s="224">
        <v>0</v>
      </c>
      <c r="AR16" s="227">
        <v>0</v>
      </c>
      <c r="AS16" s="225">
        <v>39</v>
      </c>
      <c r="AT16" s="226">
        <v>85</v>
      </c>
      <c r="AU16" s="226">
        <v>124</v>
      </c>
      <c r="AV16" s="226">
        <v>123</v>
      </c>
      <c r="AW16" s="224">
        <v>63</v>
      </c>
      <c r="AX16" s="227">
        <v>434</v>
      </c>
      <c r="AY16" s="228">
        <v>434</v>
      </c>
      <c r="AZ16" s="223">
        <v>0</v>
      </c>
      <c r="BA16" s="224">
        <v>0</v>
      </c>
      <c r="BB16" s="224">
        <v>0</v>
      </c>
      <c r="BC16" s="225">
        <v>2</v>
      </c>
      <c r="BD16" s="226">
        <v>1</v>
      </c>
      <c r="BE16" s="226">
        <v>1</v>
      </c>
      <c r="BF16" s="226">
        <v>2</v>
      </c>
      <c r="BG16" s="224">
        <v>1</v>
      </c>
      <c r="BH16" s="227">
        <v>7</v>
      </c>
      <c r="BI16" s="229">
        <v>7</v>
      </c>
      <c r="BJ16" s="230">
        <v>0</v>
      </c>
      <c r="BK16" s="224">
        <v>0</v>
      </c>
      <c r="BL16" s="224">
        <v>0</v>
      </c>
      <c r="BM16" s="225">
        <v>0</v>
      </c>
      <c r="BN16" s="226">
        <v>1</v>
      </c>
      <c r="BO16" s="226">
        <v>1</v>
      </c>
      <c r="BP16" s="226">
        <v>17</v>
      </c>
      <c r="BQ16" s="224">
        <v>12</v>
      </c>
      <c r="BR16" s="227">
        <v>31</v>
      </c>
      <c r="BS16" s="228">
        <v>31</v>
      </c>
      <c r="BT16" s="223">
        <v>0</v>
      </c>
      <c r="BU16" s="224">
        <v>0</v>
      </c>
      <c r="BV16" s="224">
        <v>0</v>
      </c>
      <c r="BW16" s="225">
        <v>0</v>
      </c>
      <c r="BX16" s="226">
        <v>1</v>
      </c>
      <c r="BY16" s="226">
        <v>1</v>
      </c>
      <c r="BZ16" s="226">
        <v>17</v>
      </c>
      <c r="CA16" s="224">
        <v>12</v>
      </c>
      <c r="CB16" s="227">
        <v>31</v>
      </c>
      <c r="CC16" s="229">
        <v>31</v>
      </c>
      <c r="CD16" s="230">
        <v>0</v>
      </c>
      <c r="CE16" s="224">
        <v>0</v>
      </c>
      <c r="CF16" s="224">
        <v>0</v>
      </c>
      <c r="CG16" s="225">
        <v>0</v>
      </c>
      <c r="CH16" s="226">
        <v>0</v>
      </c>
      <c r="CI16" s="226">
        <v>0</v>
      </c>
      <c r="CJ16" s="226">
        <v>0</v>
      </c>
      <c r="CK16" s="224">
        <v>0</v>
      </c>
      <c r="CL16" s="227">
        <v>0</v>
      </c>
      <c r="CM16" s="229">
        <v>0</v>
      </c>
      <c r="CN16" s="230">
        <v>0</v>
      </c>
      <c r="CO16" s="224">
        <v>0</v>
      </c>
      <c r="CP16" s="224">
        <v>0</v>
      </c>
      <c r="CQ16" s="225">
        <v>0</v>
      </c>
      <c r="CR16" s="226">
        <v>0</v>
      </c>
      <c r="CS16" s="226">
        <v>0</v>
      </c>
      <c r="CT16" s="226">
        <v>0</v>
      </c>
      <c r="CU16" s="224">
        <v>0</v>
      </c>
      <c r="CV16" s="227">
        <v>0</v>
      </c>
      <c r="CW16" s="228">
        <v>0</v>
      </c>
      <c r="CX16" s="223">
        <v>0</v>
      </c>
      <c r="CY16" s="224">
        <v>0</v>
      </c>
      <c r="CZ16" s="224">
        <v>0</v>
      </c>
      <c r="DA16" s="225">
        <v>0</v>
      </c>
      <c r="DB16" s="226">
        <v>0</v>
      </c>
      <c r="DC16" s="226">
        <v>0</v>
      </c>
      <c r="DD16" s="226">
        <v>0</v>
      </c>
      <c r="DE16" s="224">
        <v>0</v>
      </c>
      <c r="DF16" s="227">
        <v>0</v>
      </c>
      <c r="DG16" s="229">
        <v>0</v>
      </c>
      <c r="DH16" s="230">
        <v>0</v>
      </c>
      <c r="DI16" s="224">
        <v>0</v>
      </c>
      <c r="DJ16" s="224">
        <v>0</v>
      </c>
      <c r="DK16" s="225">
        <v>0</v>
      </c>
      <c r="DL16" s="226">
        <v>0</v>
      </c>
      <c r="DM16" s="226">
        <v>0</v>
      </c>
      <c r="DN16" s="226">
        <v>0</v>
      </c>
      <c r="DO16" s="224">
        <v>0</v>
      </c>
      <c r="DP16" s="227">
        <v>0</v>
      </c>
      <c r="DQ16" s="229">
        <v>0</v>
      </c>
      <c r="DR16" s="230">
        <v>0</v>
      </c>
      <c r="DS16" s="224">
        <v>0</v>
      </c>
      <c r="DT16" s="224">
        <v>0</v>
      </c>
      <c r="DU16" s="225">
        <v>49</v>
      </c>
      <c r="DV16" s="226">
        <v>111</v>
      </c>
      <c r="DW16" s="226">
        <v>303</v>
      </c>
      <c r="DX16" s="226">
        <v>434</v>
      </c>
      <c r="DY16" s="224">
        <v>281</v>
      </c>
      <c r="DZ16" s="227">
        <v>1178</v>
      </c>
      <c r="EA16" s="229">
        <v>1178</v>
      </c>
      <c r="EB16" s="37"/>
    </row>
    <row r="17" spans="1:132" ht="20.25" customHeight="1" x14ac:dyDescent="0.15">
      <c r="A17" s="63" t="s">
        <v>13</v>
      </c>
      <c r="B17" s="223">
        <v>0</v>
      </c>
      <c r="C17" s="224">
        <v>0</v>
      </c>
      <c r="D17" s="224">
        <v>0</v>
      </c>
      <c r="E17" s="225">
        <v>2</v>
      </c>
      <c r="F17" s="226">
        <v>7</v>
      </c>
      <c r="G17" s="226">
        <v>44</v>
      </c>
      <c r="H17" s="226">
        <v>123</v>
      </c>
      <c r="I17" s="224">
        <v>128</v>
      </c>
      <c r="J17" s="227">
        <v>304</v>
      </c>
      <c r="K17" s="228">
        <v>304</v>
      </c>
      <c r="L17" s="223">
        <v>0</v>
      </c>
      <c r="M17" s="224">
        <v>0</v>
      </c>
      <c r="N17" s="227">
        <v>0</v>
      </c>
      <c r="O17" s="225">
        <v>2</v>
      </c>
      <c r="P17" s="226">
        <v>7</v>
      </c>
      <c r="Q17" s="226">
        <v>44</v>
      </c>
      <c r="R17" s="226">
        <v>123</v>
      </c>
      <c r="S17" s="224">
        <v>128</v>
      </c>
      <c r="T17" s="227">
        <v>304</v>
      </c>
      <c r="U17" s="229">
        <v>304</v>
      </c>
      <c r="V17" s="230">
        <v>0</v>
      </c>
      <c r="W17" s="224">
        <v>0</v>
      </c>
      <c r="X17" s="227">
        <v>0</v>
      </c>
      <c r="Y17" s="230">
        <v>0</v>
      </c>
      <c r="Z17" s="226">
        <v>0</v>
      </c>
      <c r="AA17" s="226">
        <v>0</v>
      </c>
      <c r="AB17" s="226">
        <v>0</v>
      </c>
      <c r="AC17" s="224">
        <v>0</v>
      </c>
      <c r="AD17" s="227">
        <v>0</v>
      </c>
      <c r="AE17" s="231">
        <v>0</v>
      </c>
      <c r="AF17" s="230">
        <v>0</v>
      </c>
      <c r="AG17" s="224">
        <v>0</v>
      </c>
      <c r="AH17" s="227">
        <v>0</v>
      </c>
      <c r="AI17" s="230">
        <v>17</v>
      </c>
      <c r="AJ17" s="226">
        <v>30</v>
      </c>
      <c r="AK17" s="226">
        <v>41</v>
      </c>
      <c r="AL17" s="226">
        <v>39</v>
      </c>
      <c r="AM17" s="224">
        <v>21</v>
      </c>
      <c r="AN17" s="227">
        <v>148</v>
      </c>
      <c r="AO17" s="231">
        <v>148</v>
      </c>
      <c r="AP17" s="230">
        <v>0</v>
      </c>
      <c r="AQ17" s="224">
        <v>0</v>
      </c>
      <c r="AR17" s="227">
        <v>0</v>
      </c>
      <c r="AS17" s="225">
        <v>16</v>
      </c>
      <c r="AT17" s="226">
        <v>29</v>
      </c>
      <c r="AU17" s="226">
        <v>38</v>
      </c>
      <c r="AV17" s="226">
        <v>37</v>
      </c>
      <c r="AW17" s="224">
        <v>21</v>
      </c>
      <c r="AX17" s="227">
        <v>141</v>
      </c>
      <c r="AY17" s="228">
        <v>141</v>
      </c>
      <c r="AZ17" s="223">
        <v>0</v>
      </c>
      <c r="BA17" s="224">
        <v>0</v>
      </c>
      <c r="BB17" s="224">
        <v>0</v>
      </c>
      <c r="BC17" s="225">
        <v>1</v>
      </c>
      <c r="BD17" s="226">
        <v>1</v>
      </c>
      <c r="BE17" s="226">
        <v>3</v>
      </c>
      <c r="BF17" s="226">
        <v>2</v>
      </c>
      <c r="BG17" s="224">
        <v>0</v>
      </c>
      <c r="BH17" s="227">
        <v>7</v>
      </c>
      <c r="BI17" s="229">
        <v>7</v>
      </c>
      <c r="BJ17" s="230">
        <v>0</v>
      </c>
      <c r="BK17" s="224">
        <v>0</v>
      </c>
      <c r="BL17" s="224">
        <v>0</v>
      </c>
      <c r="BM17" s="225">
        <v>0</v>
      </c>
      <c r="BN17" s="226">
        <v>0</v>
      </c>
      <c r="BO17" s="226">
        <v>0</v>
      </c>
      <c r="BP17" s="226">
        <v>1</v>
      </c>
      <c r="BQ17" s="224">
        <v>4</v>
      </c>
      <c r="BR17" s="227">
        <v>5</v>
      </c>
      <c r="BS17" s="228">
        <v>5</v>
      </c>
      <c r="BT17" s="223">
        <v>0</v>
      </c>
      <c r="BU17" s="224">
        <v>0</v>
      </c>
      <c r="BV17" s="224">
        <v>0</v>
      </c>
      <c r="BW17" s="225">
        <v>0</v>
      </c>
      <c r="BX17" s="226">
        <v>0</v>
      </c>
      <c r="BY17" s="226">
        <v>0</v>
      </c>
      <c r="BZ17" s="226">
        <v>1</v>
      </c>
      <c r="CA17" s="224">
        <v>4</v>
      </c>
      <c r="CB17" s="227">
        <v>5</v>
      </c>
      <c r="CC17" s="229">
        <v>5</v>
      </c>
      <c r="CD17" s="230">
        <v>0</v>
      </c>
      <c r="CE17" s="224">
        <v>0</v>
      </c>
      <c r="CF17" s="224">
        <v>0</v>
      </c>
      <c r="CG17" s="225">
        <v>0</v>
      </c>
      <c r="CH17" s="226">
        <v>0</v>
      </c>
      <c r="CI17" s="226">
        <v>0</v>
      </c>
      <c r="CJ17" s="226">
        <v>0</v>
      </c>
      <c r="CK17" s="224">
        <v>0</v>
      </c>
      <c r="CL17" s="227">
        <v>0</v>
      </c>
      <c r="CM17" s="229">
        <v>0</v>
      </c>
      <c r="CN17" s="230">
        <v>0</v>
      </c>
      <c r="CO17" s="224">
        <v>0</v>
      </c>
      <c r="CP17" s="224">
        <v>0</v>
      </c>
      <c r="CQ17" s="225">
        <v>0</v>
      </c>
      <c r="CR17" s="226">
        <v>0</v>
      </c>
      <c r="CS17" s="226">
        <v>0</v>
      </c>
      <c r="CT17" s="226">
        <v>0</v>
      </c>
      <c r="CU17" s="224">
        <v>0</v>
      </c>
      <c r="CV17" s="227">
        <v>0</v>
      </c>
      <c r="CW17" s="228">
        <v>0</v>
      </c>
      <c r="CX17" s="223">
        <v>0</v>
      </c>
      <c r="CY17" s="224">
        <v>0</v>
      </c>
      <c r="CZ17" s="224">
        <v>0</v>
      </c>
      <c r="DA17" s="225">
        <v>0</v>
      </c>
      <c r="DB17" s="226">
        <v>0</v>
      </c>
      <c r="DC17" s="226">
        <v>0</v>
      </c>
      <c r="DD17" s="226">
        <v>0</v>
      </c>
      <c r="DE17" s="224">
        <v>0</v>
      </c>
      <c r="DF17" s="227">
        <v>0</v>
      </c>
      <c r="DG17" s="229">
        <v>0</v>
      </c>
      <c r="DH17" s="230">
        <v>0</v>
      </c>
      <c r="DI17" s="224">
        <v>0</v>
      </c>
      <c r="DJ17" s="224">
        <v>0</v>
      </c>
      <c r="DK17" s="225">
        <v>0</v>
      </c>
      <c r="DL17" s="226">
        <v>0</v>
      </c>
      <c r="DM17" s="226">
        <v>0</v>
      </c>
      <c r="DN17" s="226">
        <v>0</v>
      </c>
      <c r="DO17" s="224">
        <v>0</v>
      </c>
      <c r="DP17" s="227">
        <v>0</v>
      </c>
      <c r="DQ17" s="229">
        <v>0</v>
      </c>
      <c r="DR17" s="230">
        <v>0</v>
      </c>
      <c r="DS17" s="224">
        <v>0</v>
      </c>
      <c r="DT17" s="224">
        <v>0</v>
      </c>
      <c r="DU17" s="225">
        <v>19</v>
      </c>
      <c r="DV17" s="226">
        <v>37</v>
      </c>
      <c r="DW17" s="226">
        <v>85</v>
      </c>
      <c r="DX17" s="226">
        <v>163</v>
      </c>
      <c r="DY17" s="224">
        <v>153</v>
      </c>
      <c r="DZ17" s="227">
        <v>457</v>
      </c>
      <c r="EA17" s="229">
        <v>457</v>
      </c>
      <c r="EB17" s="37"/>
    </row>
    <row r="18" spans="1:132" ht="20.25" customHeight="1" x14ac:dyDescent="0.15">
      <c r="A18" s="63" t="s">
        <v>15</v>
      </c>
      <c r="B18" s="223">
        <v>0</v>
      </c>
      <c r="C18" s="224">
        <v>0</v>
      </c>
      <c r="D18" s="224">
        <v>0</v>
      </c>
      <c r="E18" s="225">
        <v>0</v>
      </c>
      <c r="F18" s="226">
        <v>7</v>
      </c>
      <c r="G18" s="226">
        <v>69</v>
      </c>
      <c r="H18" s="226">
        <v>123</v>
      </c>
      <c r="I18" s="224">
        <v>87</v>
      </c>
      <c r="J18" s="227">
        <v>286</v>
      </c>
      <c r="K18" s="228">
        <v>286</v>
      </c>
      <c r="L18" s="223">
        <v>0</v>
      </c>
      <c r="M18" s="224">
        <v>0</v>
      </c>
      <c r="N18" s="227">
        <v>0</v>
      </c>
      <c r="O18" s="225">
        <v>0</v>
      </c>
      <c r="P18" s="226">
        <v>7</v>
      </c>
      <c r="Q18" s="226">
        <v>69</v>
      </c>
      <c r="R18" s="226">
        <v>123</v>
      </c>
      <c r="S18" s="224">
        <v>86</v>
      </c>
      <c r="T18" s="227">
        <v>285</v>
      </c>
      <c r="U18" s="229">
        <v>285</v>
      </c>
      <c r="V18" s="230">
        <v>0</v>
      </c>
      <c r="W18" s="224">
        <v>0</v>
      </c>
      <c r="X18" s="227">
        <v>0</v>
      </c>
      <c r="Y18" s="230">
        <v>0</v>
      </c>
      <c r="Z18" s="226">
        <v>0</v>
      </c>
      <c r="AA18" s="226">
        <v>0</v>
      </c>
      <c r="AB18" s="226">
        <v>0</v>
      </c>
      <c r="AC18" s="224">
        <v>1</v>
      </c>
      <c r="AD18" s="227">
        <v>1</v>
      </c>
      <c r="AE18" s="231">
        <v>1</v>
      </c>
      <c r="AF18" s="230">
        <v>0</v>
      </c>
      <c r="AG18" s="224">
        <v>0</v>
      </c>
      <c r="AH18" s="227">
        <v>0</v>
      </c>
      <c r="AI18" s="230">
        <v>28</v>
      </c>
      <c r="AJ18" s="226">
        <v>34</v>
      </c>
      <c r="AK18" s="226">
        <v>38</v>
      </c>
      <c r="AL18" s="226">
        <v>44</v>
      </c>
      <c r="AM18" s="224">
        <v>24</v>
      </c>
      <c r="AN18" s="227">
        <v>168</v>
      </c>
      <c r="AO18" s="231">
        <v>168</v>
      </c>
      <c r="AP18" s="230">
        <v>0</v>
      </c>
      <c r="AQ18" s="224">
        <v>0</v>
      </c>
      <c r="AR18" s="227">
        <v>0</v>
      </c>
      <c r="AS18" s="225">
        <v>28</v>
      </c>
      <c r="AT18" s="226">
        <v>33</v>
      </c>
      <c r="AU18" s="226">
        <v>36</v>
      </c>
      <c r="AV18" s="226">
        <v>43</v>
      </c>
      <c r="AW18" s="224">
        <v>23</v>
      </c>
      <c r="AX18" s="227">
        <v>163</v>
      </c>
      <c r="AY18" s="228">
        <v>163</v>
      </c>
      <c r="AZ18" s="223">
        <v>0</v>
      </c>
      <c r="BA18" s="224">
        <v>0</v>
      </c>
      <c r="BB18" s="224">
        <v>0</v>
      </c>
      <c r="BC18" s="225">
        <v>0</v>
      </c>
      <c r="BD18" s="226">
        <v>1</v>
      </c>
      <c r="BE18" s="226">
        <v>2</v>
      </c>
      <c r="BF18" s="226">
        <v>1</v>
      </c>
      <c r="BG18" s="224">
        <v>1</v>
      </c>
      <c r="BH18" s="227">
        <v>5</v>
      </c>
      <c r="BI18" s="229">
        <v>5</v>
      </c>
      <c r="BJ18" s="230">
        <v>0</v>
      </c>
      <c r="BK18" s="224">
        <v>0</v>
      </c>
      <c r="BL18" s="224">
        <v>0</v>
      </c>
      <c r="BM18" s="225">
        <v>0</v>
      </c>
      <c r="BN18" s="226">
        <v>0</v>
      </c>
      <c r="BO18" s="226">
        <v>0</v>
      </c>
      <c r="BP18" s="226">
        <v>0</v>
      </c>
      <c r="BQ18" s="224">
        <v>1</v>
      </c>
      <c r="BR18" s="227">
        <v>1</v>
      </c>
      <c r="BS18" s="228">
        <v>1</v>
      </c>
      <c r="BT18" s="223">
        <v>0</v>
      </c>
      <c r="BU18" s="224">
        <v>0</v>
      </c>
      <c r="BV18" s="224">
        <v>0</v>
      </c>
      <c r="BW18" s="225">
        <v>0</v>
      </c>
      <c r="BX18" s="226">
        <v>0</v>
      </c>
      <c r="BY18" s="226">
        <v>0</v>
      </c>
      <c r="BZ18" s="226">
        <v>0</v>
      </c>
      <c r="CA18" s="224">
        <v>1</v>
      </c>
      <c r="CB18" s="227">
        <v>1</v>
      </c>
      <c r="CC18" s="229">
        <v>1</v>
      </c>
      <c r="CD18" s="230">
        <v>0</v>
      </c>
      <c r="CE18" s="224">
        <v>0</v>
      </c>
      <c r="CF18" s="224">
        <v>0</v>
      </c>
      <c r="CG18" s="225">
        <v>0</v>
      </c>
      <c r="CH18" s="226">
        <v>0</v>
      </c>
      <c r="CI18" s="226">
        <v>0</v>
      </c>
      <c r="CJ18" s="226">
        <v>0</v>
      </c>
      <c r="CK18" s="224">
        <v>0</v>
      </c>
      <c r="CL18" s="227">
        <v>0</v>
      </c>
      <c r="CM18" s="229">
        <v>0</v>
      </c>
      <c r="CN18" s="230">
        <v>0</v>
      </c>
      <c r="CO18" s="224">
        <v>0</v>
      </c>
      <c r="CP18" s="224">
        <v>0</v>
      </c>
      <c r="CQ18" s="225">
        <v>0</v>
      </c>
      <c r="CR18" s="226">
        <v>0</v>
      </c>
      <c r="CS18" s="226">
        <v>0</v>
      </c>
      <c r="CT18" s="226">
        <v>0</v>
      </c>
      <c r="CU18" s="224">
        <v>0</v>
      </c>
      <c r="CV18" s="227">
        <v>0</v>
      </c>
      <c r="CW18" s="228">
        <v>0</v>
      </c>
      <c r="CX18" s="223">
        <v>0</v>
      </c>
      <c r="CY18" s="224">
        <v>0</v>
      </c>
      <c r="CZ18" s="224">
        <v>0</v>
      </c>
      <c r="DA18" s="225">
        <v>0</v>
      </c>
      <c r="DB18" s="226">
        <v>0</v>
      </c>
      <c r="DC18" s="226">
        <v>0</v>
      </c>
      <c r="DD18" s="226">
        <v>0</v>
      </c>
      <c r="DE18" s="224">
        <v>0</v>
      </c>
      <c r="DF18" s="227">
        <v>0</v>
      </c>
      <c r="DG18" s="229">
        <v>0</v>
      </c>
      <c r="DH18" s="230">
        <v>0</v>
      </c>
      <c r="DI18" s="224">
        <v>0</v>
      </c>
      <c r="DJ18" s="224">
        <v>0</v>
      </c>
      <c r="DK18" s="225">
        <v>0</v>
      </c>
      <c r="DL18" s="226">
        <v>0</v>
      </c>
      <c r="DM18" s="226">
        <v>0</v>
      </c>
      <c r="DN18" s="226">
        <v>0</v>
      </c>
      <c r="DO18" s="224">
        <v>0</v>
      </c>
      <c r="DP18" s="227">
        <v>0</v>
      </c>
      <c r="DQ18" s="229">
        <v>0</v>
      </c>
      <c r="DR18" s="230">
        <v>0</v>
      </c>
      <c r="DS18" s="224">
        <v>0</v>
      </c>
      <c r="DT18" s="224">
        <v>0</v>
      </c>
      <c r="DU18" s="225">
        <v>28</v>
      </c>
      <c r="DV18" s="226">
        <v>41</v>
      </c>
      <c r="DW18" s="226">
        <v>107</v>
      </c>
      <c r="DX18" s="226">
        <v>165</v>
      </c>
      <c r="DY18" s="224">
        <v>111</v>
      </c>
      <c r="DZ18" s="227">
        <v>452</v>
      </c>
      <c r="EA18" s="229">
        <v>452</v>
      </c>
      <c r="EB18" s="37"/>
    </row>
    <row r="19" spans="1:132" ht="20.25" customHeight="1" x14ac:dyDescent="0.15">
      <c r="A19" s="63" t="s">
        <v>16</v>
      </c>
      <c r="B19" s="223">
        <v>0</v>
      </c>
      <c r="C19" s="224">
        <v>0</v>
      </c>
      <c r="D19" s="224">
        <v>0</v>
      </c>
      <c r="E19" s="225">
        <v>18</v>
      </c>
      <c r="F19" s="226">
        <v>27</v>
      </c>
      <c r="G19" s="226">
        <v>155</v>
      </c>
      <c r="H19" s="226">
        <v>238</v>
      </c>
      <c r="I19" s="224">
        <v>217</v>
      </c>
      <c r="J19" s="227">
        <v>655</v>
      </c>
      <c r="K19" s="228">
        <v>655</v>
      </c>
      <c r="L19" s="223">
        <v>0</v>
      </c>
      <c r="M19" s="224">
        <v>0</v>
      </c>
      <c r="N19" s="227">
        <v>0</v>
      </c>
      <c r="O19" s="225">
        <v>18</v>
      </c>
      <c r="P19" s="226">
        <v>27</v>
      </c>
      <c r="Q19" s="226">
        <v>154</v>
      </c>
      <c r="R19" s="226">
        <v>238</v>
      </c>
      <c r="S19" s="224">
        <v>215</v>
      </c>
      <c r="T19" s="227">
        <v>652</v>
      </c>
      <c r="U19" s="229">
        <v>652</v>
      </c>
      <c r="V19" s="230">
        <v>0</v>
      </c>
      <c r="W19" s="224">
        <v>0</v>
      </c>
      <c r="X19" s="227">
        <v>0</v>
      </c>
      <c r="Y19" s="230">
        <v>0</v>
      </c>
      <c r="Z19" s="226">
        <v>0</v>
      </c>
      <c r="AA19" s="226">
        <v>1</v>
      </c>
      <c r="AB19" s="226">
        <v>0</v>
      </c>
      <c r="AC19" s="224">
        <v>2</v>
      </c>
      <c r="AD19" s="227">
        <v>3</v>
      </c>
      <c r="AE19" s="231">
        <v>3</v>
      </c>
      <c r="AF19" s="230">
        <v>0</v>
      </c>
      <c r="AG19" s="224">
        <v>0</v>
      </c>
      <c r="AH19" s="227">
        <v>0</v>
      </c>
      <c r="AI19" s="230">
        <v>51</v>
      </c>
      <c r="AJ19" s="226">
        <v>89</v>
      </c>
      <c r="AK19" s="226">
        <v>128</v>
      </c>
      <c r="AL19" s="226">
        <v>124</v>
      </c>
      <c r="AM19" s="224">
        <v>73</v>
      </c>
      <c r="AN19" s="227">
        <v>465</v>
      </c>
      <c r="AO19" s="231">
        <v>465</v>
      </c>
      <c r="AP19" s="230">
        <v>0</v>
      </c>
      <c r="AQ19" s="224">
        <v>0</v>
      </c>
      <c r="AR19" s="227">
        <v>0</v>
      </c>
      <c r="AS19" s="225">
        <v>50</v>
      </c>
      <c r="AT19" s="226">
        <v>89</v>
      </c>
      <c r="AU19" s="226">
        <v>128</v>
      </c>
      <c r="AV19" s="226">
        <v>121</v>
      </c>
      <c r="AW19" s="224">
        <v>70</v>
      </c>
      <c r="AX19" s="227">
        <v>458</v>
      </c>
      <c r="AY19" s="228">
        <v>458</v>
      </c>
      <c r="AZ19" s="223">
        <v>0</v>
      </c>
      <c r="BA19" s="224">
        <v>0</v>
      </c>
      <c r="BB19" s="224">
        <v>0</v>
      </c>
      <c r="BC19" s="225">
        <v>1</v>
      </c>
      <c r="BD19" s="226">
        <v>0</v>
      </c>
      <c r="BE19" s="226">
        <v>0</v>
      </c>
      <c r="BF19" s="226">
        <v>3</v>
      </c>
      <c r="BG19" s="224">
        <v>3</v>
      </c>
      <c r="BH19" s="227">
        <v>7</v>
      </c>
      <c r="BI19" s="229">
        <v>7</v>
      </c>
      <c r="BJ19" s="230">
        <v>0</v>
      </c>
      <c r="BK19" s="224">
        <v>0</v>
      </c>
      <c r="BL19" s="224">
        <v>0</v>
      </c>
      <c r="BM19" s="225">
        <v>0</v>
      </c>
      <c r="BN19" s="226">
        <v>0</v>
      </c>
      <c r="BO19" s="226">
        <v>0</v>
      </c>
      <c r="BP19" s="226">
        <v>1</v>
      </c>
      <c r="BQ19" s="224">
        <v>5</v>
      </c>
      <c r="BR19" s="227">
        <v>6</v>
      </c>
      <c r="BS19" s="228">
        <v>6</v>
      </c>
      <c r="BT19" s="223">
        <v>0</v>
      </c>
      <c r="BU19" s="224">
        <v>0</v>
      </c>
      <c r="BV19" s="224">
        <v>0</v>
      </c>
      <c r="BW19" s="225">
        <v>0</v>
      </c>
      <c r="BX19" s="226">
        <v>0</v>
      </c>
      <c r="BY19" s="226">
        <v>0</v>
      </c>
      <c r="BZ19" s="226">
        <v>1</v>
      </c>
      <c r="CA19" s="224">
        <v>5</v>
      </c>
      <c r="CB19" s="227">
        <v>6</v>
      </c>
      <c r="CC19" s="229">
        <v>6</v>
      </c>
      <c r="CD19" s="230">
        <v>0</v>
      </c>
      <c r="CE19" s="224">
        <v>0</v>
      </c>
      <c r="CF19" s="224">
        <v>0</v>
      </c>
      <c r="CG19" s="225">
        <v>0</v>
      </c>
      <c r="CH19" s="226">
        <v>0</v>
      </c>
      <c r="CI19" s="226">
        <v>0</v>
      </c>
      <c r="CJ19" s="226">
        <v>0</v>
      </c>
      <c r="CK19" s="224">
        <v>0</v>
      </c>
      <c r="CL19" s="227">
        <v>0</v>
      </c>
      <c r="CM19" s="229">
        <v>0</v>
      </c>
      <c r="CN19" s="230">
        <v>0</v>
      </c>
      <c r="CO19" s="224">
        <v>0</v>
      </c>
      <c r="CP19" s="224">
        <v>0</v>
      </c>
      <c r="CQ19" s="225">
        <v>0</v>
      </c>
      <c r="CR19" s="226">
        <v>0</v>
      </c>
      <c r="CS19" s="226">
        <v>0</v>
      </c>
      <c r="CT19" s="226">
        <v>0</v>
      </c>
      <c r="CU19" s="224">
        <v>0</v>
      </c>
      <c r="CV19" s="227">
        <v>0</v>
      </c>
      <c r="CW19" s="228">
        <v>0</v>
      </c>
      <c r="CX19" s="223">
        <v>0</v>
      </c>
      <c r="CY19" s="224">
        <v>0</v>
      </c>
      <c r="CZ19" s="224">
        <v>0</v>
      </c>
      <c r="DA19" s="225">
        <v>0</v>
      </c>
      <c r="DB19" s="226">
        <v>0</v>
      </c>
      <c r="DC19" s="226">
        <v>0</v>
      </c>
      <c r="DD19" s="226">
        <v>0</v>
      </c>
      <c r="DE19" s="224">
        <v>0</v>
      </c>
      <c r="DF19" s="227">
        <v>0</v>
      </c>
      <c r="DG19" s="229">
        <v>0</v>
      </c>
      <c r="DH19" s="230">
        <v>0</v>
      </c>
      <c r="DI19" s="224">
        <v>0</v>
      </c>
      <c r="DJ19" s="224">
        <v>0</v>
      </c>
      <c r="DK19" s="225">
        <v>0</v>
      </c>
      <c r="DL19" s="226">
        <v>0</v>
      </c>
      <c r="DM19" s="226">
        <v>0</v>
      </c>
      <c r="DN19" s="226">
        <v>0</v>
      </c>
      <c r="DO19" s="224">
        <v>0</v>
      </c>
      <c r="DP19" s="227">
        <v>0</v>
      </c>
      <c r="DQ19" s="229">
        <v>0</v>
      </c>
      <c r="DR19" s="230">
        <v>0</v>
      </c>
      <c r="DS19" s="224">
        <v>0</v>
      </c>
      <c r="DT19" s="224">
        <v>0</v>
      </c>
      <c r="DU19" s="225">
        <v>69</v>
      </c>
      <c r="DV19" s="226">
        <v>116</v>
      </c>
      <c r="DW19" s="226">
        <v>280</v>
      </c>
      <c r="DX19" s="226">
        <v>359</v>
      </c>
      <c r="DY19" s="224">
        <v>295</v>
      </c>
      <c r="DZ19" s="227">
        <v>1119</v>
      </c>
      <c r="EA19" s="229">
        <v>1119</v>
      </c>
      <c r="EB19" s="37"/>
    </row>
    <row r="20" spans="1:132" ht="20.25" customHeight="1" x14ac:dyDescent="0.15">
      <c r="A20" s="63" t="s">
        <v>17</v>
      </c>
      <c r="B20" s="223">
        <v>0</v>
      </c>
      <c r="C20" s="224">
        <v>0</v>
      </c>
      <c r="D20" s="224">
        <v>0</v>
      </c>
      <c r="E20" s="225">
        <v>18</v>
      </c>
      <c r="F20" s="226">
        <v>44</v>
      </c>
      <c r="G20" s="226">
        <v>167</v>
      </c>
      <c r="H20" s="226">
        <v>229</v>
      </c>
      <c r="I20" s="224">
        <v>176</v>
      </c>
      <c r="J20" s="227">
        <v>634</v>
      </c>
      <c r="K20" s="228">
        <v>634</v>
      </c>
      <c r="L20" s="223">
        <v>0</v>
      </c>
      <c r="M20" s="224">
        <v>0</v>
      </c>
      <c r="N20" s="227">
        <v>0</v>
      </c>
      <c r="O20" s="225">
        <v>18</v>
      </c>
      <c r="P20" s="226">
        <v>42</v>
      </c>
      <c r="Q20" s="226">
        <v>166</v>
      </c>
      <c r="R20" s="226">
        <v>228</v>
      </c>
      <c r="S20" s="224">
        <v>174</v>
      </c>
      <c r="T20" s="227">
        <v>628</v>
      </c>
      <c r="U20" s="229">
        <v>628</v>
      </c>
      <c r="V20" s="230">
        <v>0</v>
      </c>
      <c r="W20" s="224">
        <v>0</v>
      </c>
      <c r="X20" s="227">
        <v>0</v>
      </c>
      <c r="Y20" s="230">
        <v>0</v>
      </c>
      <c r="Z20" s="226">
        <v>2</v>
      </c>
      <c r="AA20" s="226">
        <v>1</v>
      </c>
      <c r="AB20" s="226">
        <v>1</v>
      </c>
      <c r="AC20" s="224">
        <v>2</v>
      </c>
      <c r="AD20" s="227">
        <v>6</v>
      </c>
      <c r="AE20" s="231">
        <v>6</v>
      </c>
      <c r="AF20" s="230">
        <v>0</v>
      </c>
      <c r="AG20" s="224">
        <v>0</v>
      </c>
      <c r="AH20" s="227">
        <v>0</v>
      </c>
      <c r="AI20" s="230">
        <v>54</v>
      </c>
      <c r="AJ20" s="226">
        <v>92</v>
      </c>
      <c r="AK20" s="226">
        <v>98</v>
      </c>
      <c r="AL20" s="226">
        <v>110</v>
      </c>
      <c r="AM20" s="224">
        <v>78</v>
      </c>
      <c r="AN20" s="227">
        <v>432</v>
      </c>
      <c r="AO20" s="231">
        <v>432</v>
      </c>
      <c r="AP20" s="230">
        <v>0</v>
      </c>
      <c r="AQ20" s="224">
        <v>0</v>
      </c>
      <c r="AR20" s="227">
        <v>0</v>
      </c>
      <c r="AS20" s="225">
        <v>52</v>
      </c>
      <c r="AT20" s="226">
        <v>91</v>
      </c>
      <c r="AU20" s="226">
        <v>97</v>
      </c>
      <c r="AV20" s="226">
        <v>107</v>
      </c>
      <c r="AW20" s="224">
        <v>75</v>
      </c>
      <c r="AX20" s="227">
        <v>422</v>
      </c>
      <c r="AY20" s="228">
        <v>422</v>
      </c>
      <c r="AZ20" s="223">
        <v>0</v>
      </c>
      <c r="BA20" s="224">
        <v>0</v>
      </c>
      <c r="BB20" s="224">
        <v>0</v>
      </c>
      <c r="BC20" s="225">
        <v>2</v>
      </c>
      <c r="BD20" s="226">
        <v>1</v>
      </c>
      <c r="BE20" s="226">
        <v>1</v>
      </c>
      <c r="BF20" s="226">
        <v>3</v>
      </c>
      <c r="BG20" s="224">
        <v>3</v>
      </c>
      <c r="BH20" s="227">
        <v>10</v>
      </c>
      <c r="BI20" s="229">
        <v>10</v>
      </c>
      <c r="BJ20" s="230">
        <v>0</v>
      </c>
      <c r="BK20" s="224">
        <v>0</v>
      </c>
      <c r="BL20" s="224">
        <v>0</v>
      </c>
      <c r="BM20" s="225">
        <v>0</v>
      </c>
      <c r="BN20" s="226">
        <v>0</v>
      </c>
      <c r="BO20" s="226">
        <v>2</v>
      </c>
      <c r="BP20" s="226">
        <v>7</v>
      </c>
      <c r="BQ20" s="224">
        <v>21</v>
      </c>
      <c r="BR20" s="227">
        <v>30</v>
      </c>
      <c r="BS20" s="228">
        <v>30</v>
      </c>
      <c r="BT20" s="223">
        <v>0</v>
      </c>
      <c r="BU20" s="224">
        <v>0</v>
      </c>
      <c r="BV20" s="224">
        <v>0</v>
      </c>
      <c r="BW20" s="225">
        <v>0</v>
      </c>
      <c r="BX20" s="226">
        <v>0</v>
      </c>
      <c r="BY20" s="226">
        <v>2</v>
      </c>
      <c r="BZ20" s="226">
        <v>7</v>
      </c>
      <c r="CA20" s="224">
        <v>21</v>
      </c>
      <c r="CB20" s="227">
        <v>30</v>
      </c>
      <c r="CC20" s="229">
        <v>30</v>
      </c>
      <c r="CD20" s="230">
        <v>0</v>
      </c>
      <c r="CE20" s="224">
        <v>0</v>
      </c>
      <c r="CF20" s="224">
        <v>0</v>
      </c>
      <c r="CG20" s="225">
        <v>0</v>
      </c>
      <c r="CH20" s="226">
        <v>0</v>
      </c>
      <c r="CI20" s="226">
        <v>0</v>
      </c>
      <c r="CJ20" s="226">
        <v>0</v>
      </c>
      <c r="CK20" s="224">
        <v>0</v>
      </c>
      <c r="CL20" s="227">
        <v>0</v>
      </c>
      <c r="CM20" s="229">
        <v>0</v>
      </c>
      <c r="CN20" s="230">
        <v>0</v>
      </c>
      <c r="CO20" s="224">
        <v>0</v>
      </c>
      <c r="CP20" s="224">
        <v>0</v>
      </c>
      <c r="CQ20" s="225">
        <v>0</v>
      </c>
      <c r="CR20" s="226">
        <v>0</v>
      </c>
      <c r="CS20" s="226">
        <v>0</v>
      </c>
      <c r="CT20" s="226">
        <v>0</v>
      </c>
      <c r="CU20" s="224">
        <v>0</v>
      </c>
      <c r="CV20" s="227">
        <v>0</v>
      </c>
      <c r="CW20" s="228">
        <v>0</v>
      </c>
      <c r="CX20" s="223">
        <v>0</v>
      </c>
      <c r="CY20" s="224">
        <v>0</v>
      </c>
      <c r="CZ20" s="224">
        <v>0</v>
      </c>
      <c r="DA20" s="225">
        <v>0</v>
      </c>
      <c r="DB20" s="226">
        <v>0</v>
      </c>
      <c r="DC20" s="226">
        <v>0</v>
      </c>
      <c r="DD20" s="226">
        <v>0</v>
      </c>
      <c r="DE20" s="224">
        <v>0</v>
      </c>
      <c r="DF20" s="227">
        <v>0</v>
      </c>
      <c r="DG20" s="229">
        <v>0</v>
      </c>
      <c r="DH20" s="230">
        <v>0</v>
      </c>
      <c r="DI20" s="224">
        <v>0</v>
      </c>
      <c r="DJ20" s="224">
        <v>0</v>
      </c>
      <c r="DK20" s="225">
        <v>0</v>
      </c>
      <c r="DL20" s="226">
        <v>0</v>
      </c>
      <c r="DM20" s="226">
        <v>0</v>
      </c>
      <c r="DN20" s="226">
        <v>0</v>
      </c>
      <c r="DO20" s="224">
        <v>0</v>
      </c>
      <c r="DP20" s="227">
        <v>0</v>
      </c>
      <c r="DQ20" s="229">
        <v>0</v>
      </c>
      <c r="DR20" s="230">
        <v>0</v>
      </c>
      <c r="DS20" s="224">
        <v>0</v>
      </c>
      <c r="DT20" s="224">
        <v>0</v>
      </c>
      <c r="DU20" s="225">
        <v>72</v>
      </c>
      <c r="DV20" s="226">
        <v>136</v>
      </c>
      <c r="DW20" s="226">
        <v>267</v>
      </c>
      <c r="DX20" s="226">
        <v>346</v>
      </c>
      <c r="DY20" s="224">
        <v>275</v>
      </c>
      <c r="DZ20" s="227">
        <v>1096</v>
      </c>
      <c r="EA20" s="229">
        <v>1096</v>
      </c>
      <c r="EB20" s="37"/>
    </row>
    <row r="21" spans="1:132" ht="20.25" customHeight="1" x14ac:dyDescent="0.15">
      <c r="A21" s="63" t="s">
        <v>18</v>
      </c>
      <c r="B21" s="223">
        <v>0</v>
      </c>
      <c r="C21" s="224">
        <v>0</v>
      </c>
      <c r="D21" s="224">
        <v>0</v>
      </c>
      <c r="E21" s="225">
        <v>7</v>
      </c>
      <c r="F21" s="226">
        <v>21</v>
      </c>
      <c r="G21" s="226">
        <v>163</v>
      </c>
      <c r="H21" s="226">
        <v>264</v>
      </c>
      <c r="I21" s="224">
        <v>252</v>
      </c>
      <c r="J21" s="227">
        <v>707</v>
      </c>
      <c r="K21" s="228">
        <v>707</v>
      </c>
      <c r="L21" s="223">
        <v>0</v>
      </c>
      <c r="M21" s="224">
        <v>0</v>
      </c>
      <c r="N21" s="227">
        <v>0</v>
      </c>
      <c r="O21" s="225">
        <v>6</v>
      </c>
      <c r="P21" s="226">
        <v>21</v>
      </c>
      <c r="Q21" s="226">
        <v>160</v>
      </c>
      <c r="R21" s="226">
        <v>262</v>
      </c>
      <c r="S21" s="224">
        <v>251</v>
      </c>
      <c r="T21" s="227">
        <v>700</v>
      </c>
      <c r="U21" s="229">
        <v>700</v>
      </c>
      <c r="V21" s="230">
        <v>0</v>
      </c>
      <c r="W21" s="224">
        <v>0</v>
      </c>
      <c r="X21" s="227">
        <v>0</v>
      </c>
      <c r="Y21" s="230">
        <v>1</v>
      </c>
      <c r="Z21" s="226">
        <v>0</v>
      </c>
      <c r="AA21" s="226">
        <v>3</v>
      </c>
      <c r="AB21" s="226">
        <v>2</v>
      </c>
      <c r="AC21" s="224">
        <v>1</v>
      </c>
      <c r="AD21" s="227">
        <v>7</v>
      </c>
      <c r="AE21" s="231">
        <v>7</v>
      </c>
      <c r="AF21" s="230">
        <v>0</v>
      </c>
      <c r="AG21" s="224">
        <v>0</v>
      </c>
      <c r="AH21" s="227">
        <v>0</v>
      </c>
      <c r="AI21" s="230">
        <v>41</v>
      </c>
      <c r="AJ21" s="226">
        <v>82</v>
      </c>
      <c r="AK21" s="226">
        <v>90</v>
      </c>
      <c r="AL21" s="226">
        <v>112</v>
      </c>
      <c r="AM21" s="224">
        <v>58</v>
      </c>
      <c r="AN21" s="227">
        <v>383</v>
      </c>
      <c r="AO21" s="231">
        <v>383</v>
      </c>
      <c r="AP21" s="230">
        <v>0</v>
      </c>
      <c r="AQ21" s="224">
        <v>0</v>
      </c>
      <c r="AR21" s="227">
        <v>0</v>
      </c>
      <c r="AS21" s="225">
        <v>41</v>
      </c>
      <c r="AT21" s="226">
        <v>80</v>
      </c>
      <c r="AU21" s="226">
        <v>86</v>
      </c>
      <c r="AV21" s="226">
        <v>108</v>
      </c>
      <c r="AW21" s="224">
        <v>56</v>
      </c>
      <c r="AX21" s="227">
        <v>371</v>
      </c>
      <c r="AY21" s="228">
        <v>371</v>
      </c>
      <c r="AZ21" s="223">
        <v>0</v>
      </c>
      <c r="BA21" s="224">
        <v>0</v>
      </c>
      <c r="BB21" s="224">
        <v>0</v>
      </c>
      <c r="BC21" s="225">
        <v>0</v>
      </c>
      <c r="BD21" s="226">
        <v>2</v>
      </c>
      <c r="BE21" s="226">
        <v>4</v>
      </c>
      <c r="BF21" s="226">
        <v>4</v>
      </c>
      <c r="BG21" s="224">
        <v>2</v>
      </c>
      <c r="BH21" s="227">
        <v>12</v>
      </c>
      <c r="BI21" s="229">
        <v>12</v>
      </c>
      <c r="BJ21" s="230">
        <v>0</v>
      </c>
      <c r="BK21" s="224">
        <v>0</v>
      </c>
      <c r="BL21" s="224">
        <v>0</v>
      </c>
      <c r="BM21" s="225">
        <v>0</v>
      </c>
      <c r="BN21" s="226">
        <v>1</v>
      </c>
      <c r="BO21" s="226">
        <v>2</v>
      </c>
      <c r="BP21" s="226">
        <v>13</v>
      </c>
      <c r="BQ21" s="224">
        <v>32</v>
      </c>
      <c r="BR21" s="227">
        <v>48</v>
      </c>
      <c r="BS21" s="228">
        <v>48</v>
      </c>
      <c r="BT21" s="223">
        <v>0</v>
      </c>
      <c r="BU21" s="224">
        <v>0</v>
      </c>
      <c r="BV21" s="224">
        <v>0</v>
      </c>
      <c r="BW21" s="225">
        <v>0</v>
      </c>
      <c r="BX21" s="226">
        <v>1</v>
      </c>
      <c r="BY21" s="226">
        <v>2</v>
      </c>
      <c r="BZ21" s="226">
        <v>13</v>
      </c>
      <c r="CA21" s="224">
        <v>32</v>
      </c>
      <c r="CB21" s="227">
        <v>48</v>
      </c>
      <c r="CC21" s="229">
        <v>48</v>
      </c>
      <c r="CD21" s="230">
        <v>0</v>
      </c>
      <c r="CE21" s="224">
        <v>0</v>
      </c>
      <c r="CF21" s="224">
        <v>0</v>
      </c>
      <c r="CG21" s="225">
        <v>0</v>
      </c>
      <c r="CH21" s="226">
        <v>0</v>
      </c>
      <c r="CI21" s="226">
        <v>0</v>
      </c>
      <c r="CJ21" s="226">
        <v>0</v>
      </c>
      <c r="CK21" s="224">
        <v>0</v>
      </c>
      <c r="CL21" s="227">
        <v>0</v>
      </c>
      <c r="CM21" s="229">
        <v>0</v>
      </c>
      <c r="CN21" s="230">
        <v>0</v>
      </c>
      <c r="CO21" s="224">
        <v>0</v>
      </c>
      <c r="CP21" s="224">
        <v>0</v>
      </c>
      <c r="CQ21" s="225">
        <v>0</v>
      </c>
      <c r="CR21" s="226">
        <v>0</v>
      </c>
      <c r="CS21" s="226">
        <v>0</v>
      </c>
      <c r="CT21" s="226">
        <v>0</v>
      </c>
      <c r="CU21" s="224">
        <v>0</v>
      </c>
      <c r="CV21" s="227">
        <v>0</v>
      </c>
      <c r="CW21" s="228">
        <v>0</v>
      </c>
      <c r="CX21" s="223">
        <v>0</v>
      </c>
      <c r="CY21" s="224">
        <v>0</v>
      </c>
      <c r="CZ21" s="224">
        <v>0</v>
      </c>
      <c r="DA21" s="225">
        <v>0</v>
      </c>
      <c r="DB21" s="226">
        <v>0</v>
      </c>
      <c r="DC21" s="226">
        <v>0</v>
      </c>
      <c r="DD21" s="226">
        <v>0</v>
      </c>
      <c r="DE21" s="224">
        <v>0</v>
      </c>
      <c r="DF21" s="227">
        <v>0</v>
      </c>
      <c r="DG21" s="229">
        <v>0</v>
      </c>
      <c r="DH21" s="230">
        <v>0</v>
      </c>
      <c r="DI21" s="224">
        <v>0</v>
      </c>
      <c r="DJ21" s="224">
        <v>0</v>
      </c>
      <c r="DK21" s="225">
        <v>0</v>
      </c>
      <c r="DL21" s="226">
        <v>0</v>
      </c>
      <c r="DM21" s="226">
        <v>0</v>
      </c>
      <c r="DN21" s="226">
        <v>0</v>
      </c>
      <c r="DO21" s="224">
        <v>0</v>
      </c>
      <c r="DP21" s="227">
        <v>0</v>
      </c>
      <c r="DQ21" s="229">
        <v>0</v>
      </c>
      <c r="DR21" s="230">
        <v>0</v>
      </c>
      <c r="DS21" s="224">
        <v>0</v>
      </c>
      <c r="DT21" s="224">
        <v>0</v>
      </c>
      <c r="DU21" s="225">
        <v>48</v>
      </c>
      <c r="DV21" s="226">
        <v>104</v>
      </c>
      <c r="DW21" s="226">
        <v>253</v>
      </c>
      <c r="DX21" s="226">
        <v>389</v>
      </c>
      <c r="DY21" s="224">
        <v>342</v>
      </c>
      <c r="DZ21" s="227">
        <v>1136</v>
      </c>
      <c r="EA21" s="229">
        <v>1136</v>
      </c>
      <c r="EB21" s="37"/>
    </row>
    <row r="22" spans="1:132" ht="20.25" customHeight="1" x14ac:dyDescent="0.15">
      <c r="A22" s="63" t="s">
        <v>19</v>
      </c>
      <c r="B22" s="223">
        <v>0</v>
      </c>
      <c r="C22" s="224">
        <v>0</v>
      </c>
      <c r="D22" s="224">
        <v>0</v>
      </c>
      <c r="E22" s="225">
        <v>4</v>
      </c>
      <c r="F22" s="226">
        <v>18</v>
      </c>
      <c r="G22" s="226">
        <v>117</v>
      </c>
      <c r="H22" s="226">
        <v>118</v>
      </c>
      <c r="I22" s="224">
        <v>105</v>
      </c>
      <c r="J22" s="227">
        <v>362</v>
      </c>
      <c r="K22" s="228">
        <v>362</v>
      </c>
      <c r="L22" s="223">
        <v>0</v>
      </c>
      <c r="M22" s="224">
        <v>0</v>
      </c>
      <c r="N22" s="227">
        <v>0</v>
      </c>
      <c r="O22" s="225">
        <v>4</v>
      </c>
      <c r="P22" s="226">
        <v>18</v>
      </c>
      <c r="Q22" s="226">
        <v>116</v>
      </c>
      <c r="R22" s="226">
        <v>117</v>
      </c>
      <c r="S22" s="224">
        <v>105</v>
      </c>
      <c r="T22" s="227">
        <v>360</v>
      </c>
      <c r="U22" s="229">
        <v>360</v>
      </c>
      <c r="V22" s="230">
        <v>0</v>
      </c>
      <c r="W22" s="224">
        <v>0</v>
      </c>
      <c r="X22" s="227">
        <v>0</v>
      </c>
      <c r="Y22" s="230">
        <v>0</v>
      </c>
      <c r="Z22" s="226">
        <v>0</v>
      </c>
      <c r="AA22" s="226">
        <v>1</v>
      </c>
      <c r="AB22" s="226">
        <v>1</v>
      </c>
      <c r="AC22" s="224">
        <v>0</v>
      </c>
      <c r="AD22" s="227">
        <v>2</v>
      </c>
      <c r="AE22" s="231">
        <v>2</v>
      </c>
      <c r="AF22" s="230">
        <v>0</v>
      </c>
      <c r="AG22" s="224">
        <v>0</v>
      </c>
      <c r="AH22" s="227">
        <v>0</v>
      </c>
      <c r="AI22" s="230">
        <v>17</v>
      </c>
      <c r="AJ22" s="226">
        <v>35</v>
      </c>
      <c r="AK22" s="226">
        <v>67</v>
      </c>
      <c r="AL22" s="226">
        <v>42</v>
      </c>
      <c r="AM22" s="224">
        <v>47</v>
      </c>
      <c r="AN22" s="227">
        <v>208</v>
      </c>
      <c r="AO22" s="231">
        <v>208</v>
      </c>
      <c r="AP22" s="230">
        <v>0</v>
      </c>
      <c r="AQ22" s="224">
        <v>0</v>
      </c>
      <c r="AR22" s="227">
        <v>0</v>
      </c>
      <c r="AS22" s="225">
        <v>17</v>
      </c>
      <c r="AT22" s="226">
        <v>34</v>
      </c>
      <c r="AU22" s="226">
        <v>61</v>
      </c>
      <c r="AV22" s="226">
        <v>41</v>
      </c>
      <c r="AW22" s="224">
        <v>46</v>
      </c>
      <c r="AX22" s="227">
        <v>199</v>
      </c>
      <c r="AY22" s="228">
        <v>199</v>
      </c>
      <c r="AZ22" s="223">
        <v>0</v>
      </c>
      <c r="BA22" s="224">
        <v>0</v>
      </c>
      <c r="BB22" s="224">
        <v>0</v>
      </c>
      <c r="BC22" s="225">
        <v>0</v>
      </c>
      <c r="BD22" s="226">
        <v>1</v>
      </c>
      <c r="BE22" s="226">
        <v>6</v>
      </c>
      <c r="BF22" s="226">
        <v>1</v>
      </c>
      <c r="BG22" s="224">
        <v>1</v>
      </c>
      <c r="BH22" s="227">
        <v>9</v>
      </c>
      <c r="BI22" s="229">
        <v>9</v>
      </c>
      <c r="BJ22" s="230">
        <v>0</v>
      </c>
      <c r="BK22" s="224">
        <v>0</v>
      </c>
      <c r="BL22" s="224">
        <v>0</v>
      </c>
      <c r="BM22" s="225">
        <v>0</v>
      </c>
      <c r="BN22" s="226">
        <v>0</v>
      </c>
      <c r="BO22" s="226">
        <v>0</v>
      </c>
      <c r="BP22" s="226">
        <v>3</v>
      </c>
      <c r="BQ22" s="224">
        <v>4</v>
      </c>
      <c r="BR22" s="227">
        <v>7</v>
      </c>
      <c r="BS22" s="228">
        <v>7</v>
      </c>
      <c r="BT22" s="223">
        <v>0</v>
      </c>
      <c r="BU22" s="224">
        <v>0</v>
      </c>
      <c r="BV22" s="224">
        <v>0</v>
      </c>
      <c r="BW22" s="225">
        <v>0</v>
      </c>
      <c r="BX22" s="226">
        <v>0</v>
      </c>
      <c r="BY22" s="226">
        <v>0</v>
      </c>
      <c r="BZ22" s="226">
        <v>3</v>
      </c>
      <c r="CA22" s="224">
        <v>4</v>
      </c>
      <c r="CB22" s="227">
        <v>7</v>
      </c>
      <c r="CC22" s="229">
        <v>7</v>
      </c>
      <c r="CD22" s="230">
        <v>0</v>
      </c>
      <c r="CE22" s="224">
        <v>0</v>
      </c>
      <c r="CF22" s="224">
        <v>0</v>
      </c>
      <c r="CG22" s="225">
        <v>0</v>
      </c>
      <c r="CH22" s="226">
        <v>0</v>
      </c>
      <c r="CI22" s="226">
        <v>0</v>
      </c>
      <c r="CJ22" s="226">
        <v>0</v>
      </c>
      <c r="CK22" s="224">
        <v>0</v>
      </c>
      <c r="CL22" s="227">
        <v>0</v>
      </c>
      <c r="CM22" s="229">
        <v>0</v>
      </c>
      <c r="CN22" s="230">
        <v>0</v>
      </c>
      <c r="CO22" s="224">
        <v>0</v>
      </c>
      <c r="CP22" s="224">
        <v>0</v>
      </c>
      <c r="CQ22" s="225">
        <v>0</v>
      </c>
      <c r="CR22" s="226">
        <v>0</v>
      </c>
      <c r="CS22" s="226">
        <v>0</v>
      </c>
      <c r="CT22" s="226">
        <v>0</v>
      </c>
      <c r="CU22" s="224">
        <v>0</v>
      </c>
      <c r="CV22" s="227">
        <v>0</v>
      </c>
      <c r="CW22" s="228">
        <v>0</v>
      </c>
      <c r="CX22" s="223">
        <v>0</v>
      </c>
      <c r="CY22" s="224">
        <v>0</v>
      </c>
      <c r="CZ22" s="224">
        <v>0</v>
      </c>
      <c r="DA22" s="225">
        <v>0</v>
      </c>
      <c r="DB22" s="226">
        <v>0</v>
      </c>
      <c r="DC22" s="226">
        <v>0</v>
      </c>
      <c r="DD22" s="226">
        <v>0</v>
      </c>
      <c r="DE22" s="224">
        <v>0</v>
      </c>
      <c r="DF22" s="227">
        <v>0</v>
      </c>
      <c r="DG22" s="229">
        <v>0</v>
      </c>
      <c r="DH22" s="230">
        <v>0</v>
      </c>
      <c r="DI22" s="224">
        <v>0</v>
      </c>
      <c r="DJ22" s="224">
        <v>0</v>
      </c>
      <c r="DK22" s="225">
        <v>0</v>
      </c>
      <c r="DL22" s="226">
        <v>0</v>
      </c>
      <c r="DM22" s="226">
        <v>0</v>
      </c>
      <c r="DN22" s="226">
        <v>0</v>
      </c>
      <c r="DO22" s="224">
        <v>0</v>
      </c>
      <c r="DP22" s="227">
        <v>0</v>
      </c>
      <c r="DQ22" s="229">
        <v>0</v>
      </c>
      <c r="DR22" s="230">
        <v>0</v>
      </c>
      <c r="DS22" s="224">
        <v>0</v>
      </c>
      <c r="DT22" s="224">
        <v>0</v>
      </c>
      <c r="DU22" s="225">
        <v>21</v>
      </c>
      <c r="DV22" s="226">
        <v>53</v>
      </c>
      <c r="DW22" s="226">
        <v>182</v>
      </c>
      <c r="DX22" s="226">
        <v>161</v>
      </c>
      <c r="DY22" s="224">
        <v>155</v>
      </c>
      <c r="DZ22" s="227">
        <v>572</v>
      </c>
      <c r="EA22" s="229">
        <v>572</v>
      </c>
      <c r="EB22" s="37"/>
    </row>
    <row r="23" spans="1:132" ht="20.25" customHeight="1" x14ac:dyDescent="0.15">
      <c r="A23" s="63" t="s">
        <v>20</v>
      </c>
      <c r="B23" s="223">
        <v>0</v>
      </c>
      <c r="C23" s="224">
        <v>0</v>
      </c>
      <c r="D23" s="224">
        <v>0</v>
      </c>
      <c r="E23" s="225">
        <v>14</v>
      </c>
      <c r="F23" s="226">
        <v>29</v>
      </c>
      <c r="G23" s="226">
        <v>118</v>
      </c>
      <c r="H23" s="226">
        <v>168</v>
      </c>
      <c r="I23" s="224">
        <v>99</v>
      </c>
      <c r="J23" s="227">
        <v>428</v>
      </c>
      <c r="K23" s="228">
        <v>428</v>
      </c>
      <c r="L23" s="223">
        <v>0</v>
      </c>
      <c r="M23" s="224">
        <v>0</v>
      </c>
      <c r="N23" s="227">
        <v>0</v>
      </c>
      <c r="O23" s="225">
        <v>13</v>
      </c>
      <c r="P23" s="226">
        <v>29</v>
      </c>
      <c r="Q23" s="226">
        <v>118</v>
      </c>
      <c r="R23" s="226">
        <v>168</v>
      </c>
      <c r="S23" s="224">
        <v>97</v>
      </c>
      <c r="T23" s="227">
        <v>425</v>
      </c>
      <c r="U23" s="229">
        <v>425</v>
      </c>
      <c r="V23" s="230">
        <v>0</v>
      </c>
      <c r="W23" s="224">
        <v>0</v>
      </c>
      <c r="X23" s="227">
        <v>0</v>
      </c>
      <c r="Y23" s="230">
        <v>1</v>
      </c>
      <c r="Z23" s="226">
        <v>0</v>
      </c>
      <c r="AA23" s="226">
        <v>0</v>
      </c>
      <c r="AB23" s="226">
        <v>0</v>
      </c>
      <c r="AC23" s="224">
        <v>2</v>
      </c>
      <c r="AD23" s="227">
        <v>3</v>
      </c>
      <c r="AE23" s="231">
        <v>3</v>
      </c>
      <c r="AF23" s="230">
        <v>0</v>
      </c>
      <c r="AG23" s="224">
        <v>0</v>
      </c>
      <c r="AH23" s="227">
        <v>0</v>
      </c>
      <c r="AI23" s="230">
        <v>22</v>
      </c>
      <c r="AJ23" s="226">
        <v>36</v>
      </c>
      <c r="AK23" s="226">
        <v>39</v>
      </c>
      <c r="AL23" s="226">
        <v>44</v>
      </c>
      <c r="AM23" s="224">
        <v>24</v>
      </c>
      <c r="AN23" s="227">
        <v>165</v>
      </c>
      <c r="AO23" s="231">
        <v>165</v>
      </c>
      <c r="AP23" s="230">
        <v>0</v>
      </c>
      <c r="AQ23" s="224">
        <v>0</v>
      </c>
      <c r="AR23" s="227">
        <v>0</v>
      </c>
      <c r="AS23" s="225">
        <v>22</v>
      </c>
      <c r="AT23" s="226">
        <v>36</v>
      </c>
      <c r="AU23" s="226">
        <v>39</v>
      </c>
      <c r="AV23" s="226">
        <v>43</v>
      </c>
      <c r="AW23" s="224">
        <v>24</v>
      </c>
      <c r="AX23" s="227">
        <v>164</v>
      </c>
      <c r="AY23" s="228">
        <v>164</v>
      </c>
      <c r="AZ23" s="223">
        <v>0</v>
      </c>
      <c r="BA23" s="224">
        <v>0</v>
      </c>
      <c r="BB23" s="224">
        <v>0</v>
      </c>
      <c r="BC23" s="225">
        <v>0</v>
      </c>
      <c r="BD23" s="226">
        <v>0</v>
      </c>
      <c r="BE23" s="226">
        <v>0</v>
      </c>
      <c r="BF23" s="226">
        <v>1</v>
      </c>
      <c r="BG23" s="224">
        <v>0</v>
      </c>
      <c r="BH23" s="227">
        <v>1</v>
      </c>
      <c r="BI23" s="229">
        <v>1</v>
      </c>
      <c r="BJ23" s="230">
        <v>0</v>
      </c>
      <c r="BK23" s="224">
        <v>0</v>
      </c>
      <c r="BL23" s="224">
        <v>0</v>
      </c>
      <c r="BM23" s="225">
        <v>0</v>
      </c>
      <c r="BN23" s="226">
        <v>0</v>
      </c>
      <c r="BO23" s="226">
        <v>0</v>
      </c>
      <c r="BP23" s="226">
        <v>1</v>
      </c>
      <c r="BQ23" s="224">
        <v>12</v>
      </c>
      <c r="BR23" s="227">
        <v>13</v>
      </c>
      <c r="BS23" s="228">
        <v>13</v>
      </c>
      <c r="BT23" s="223">
        <v>0</v>
      </c>
      <c r="BU23" s="224">
        <v>0</v>
      </c>
      <c r="BV23" s="224">
        <v>0</v>
      </c>
      <c r="BW23" s="225">
        <v>0</v>
      </c>
      <c r="BX23" s="226">
        <v>0</v>
      </c>
      <c r="BY23" s="226">
        <v>0</v>
      </c>
      <c r="BZ23" s="226">
        <v>1</v>
      </c>
      <c r="CA23" s="224">
        <v>12</v>
      </c>
      <c r="CB23" s="227">
        <v>13</v>
      </c>
      <c r="CC23" s="229">
        <v>13</v>
      </c>
      <c r="CD23" s="230">
        <v>0</v>
      </c>
      <c r="CE23" s="224">
        <v>0</v>
      </c>
      <c r="CF23" s="224">
        <v>0</v>
      </c>
      <c r="CG23" s="225">
        <v>0</v>
      </c>
      <c r="CH23" s="226">
        <v>0</v>
      </c>
      <c r="CI23" s="226">
        <v>0</v>
      </c>
      <c r="CJ23" s="226">
        <v>0</v>
      </c>
      <c r="CK23" s="224">
        <v>0</v>
      </c>
      <c r="CL23" s="227">
        <v>0</v>
      </c>
      <c r="CM23" s="229">
        <v>0</v>
      </c>
      <c r="CN23" s="230">
        <v>0</v>
      </c>
      <c r="CO23" s="224">
        <v>0</v>
      </c>
      <c r="CP23" s="224">
        <v>0</v>
      </c>
      <c r="CQ23" s="225">
        <v>0</v>
      </c>
      <c r="CR23" s="226">
        <v>0</v>
      </c>
      <c r="CS23" s="226">
        <v>0</v>
      </c>
      <c r="CT23" s="226">
        <v>0</v>
      </c>
      <c r="CU23" s="224">
        <v>0</v>
      </c>
      <c r="CV23" s="227">
        <v>0</v>
      </c>
      <c r="CW23" s="228">
        <v>0</v>
      </c>
      <c r="CX23" s="223">
        <v>0</v>
      </c>
      <c r="CY23" s="224">
        <v>0</v>
      </c>
      <c r="CZ23" s="224">
        <v>0</v>
      </c>
      <c r="DA23" s="225">
        <v>0</v>
      </c>
      <c r="DB23" s="226">
        <v>0</v>
      </c>
      <c r="DC23" s="226">
        <v>0</v>
      </c>
      <c r="DD23" s="226">
        <v>0</v>
      </c>
      <c r="DE23" s="224">
        <v>0</v>
      </c>
      <c r="DF23" s="227">
        <v>0</v>
      </c>
      <c r="DG23" s="229">
        <v>0</v>
      </c>
      <c r="DH23" s="230">
        <v>0</v>
      </c>
      <c r="DI23" s="224">
        <v>0</v>
      </c>
      <c r="DJ23" s="224">
        <v>0</v>
      </c>
      <c r="DK23" s="225">
        <v>0</v>
      </c>
      <c r="DL23" s="226">
        <v>0</v>
      </c>
      <c r="DM23" s="226">
        <v>0</v>
      </c>
      <c r="DN23" s="226">
        <v>0</v>
      </c>
      <c r="DO23" s="224">
        <v>0</v>
      </c>
      <c r="DP23" s="227">
        <v>0</v>
      </c>
      <c r="DQ23" s="229">
        <v>0</v>
      </c>
      <c r="DR23" s="230">
        <v>0</v>
      </c>
      <c r="DS23" s="224">
        <v>0</v>
      </c>
      <c r="DT23" s="224">
        <v>0</v>
      </c>
      <c r="DU23" s="225">
        <v>36</v>
      </c>
      <c r="DV23" s="226">
        <v>65</v>
      </c>
      <c r="DW23" s="226">
        <v>156</v>
      </c>
      <c r="DX23" s="226">
        <v>213</v>
      </c>
      <c r="DY23" s="224">
        <v>135</v>
      </c>
      <c r="DZ23" s="227">
        <v>605</v>
      </c>
      <c r="EA23" s="229">
        <v>605</v>
      </c>
      <c r="EB23" s="37"/>
    </row>
    <row r="24" spans="1:132" ht="20.25" customHeight="1" x14ac:dyDescent="0.15">
      <c r="A24" s="63" t="s">
        <v>21</v>
      </c>
      <c r="B24" s="223">
        <v>0</v>
      </c>
      <c r="C24" s="224">
        <v>0</v>
      </c>
      <c r="D24" s="224">
        <v>0</v>
      </c>
      <c r="E24" s="225">
        <v>7</v>
      </c>
      <c r="F24" s="226">
        <v>15</v>
      </c>
      <c r="G24" s="226">
        <v>139</v>
      </c>
      <c r="H24" s="226">
        <v>149</v>
      </c>
      <c r="I24" s="224">
        <v>156</v>
      </c>
      <c r="J24" s="227">
        <v>466</v>
      </c>
      <c r="K24" s="228">
        <v>466</v>
      </c>
      <c r="L24" s="223">
        <v>0</v>
      </c>
      <c r="M24" s="224">
        <v>0</v>
      </c>
      <c r="N24" s="227">
        <v>0</v>
      </c>
      <c r="O24" s="225">
        <v>7</v>
      </c>
      <c r="P24" s="226">
        <v>15</v>
      </c>
      <c r="Q24" s="226">
        <v>138</v>
      </c>
      <c r="R24" s="226">
        <v>148</v>
      </c>
      <c r="S24" s="224">
        <v>154</v>
      </c>
      <c r="T24" s="227">
        <v>462</v>
      </c>
      <c r="U24" s="229">
        <v>462</v>
      </c>
      <c r="V24" s="230">
        <v>0</v>
      </c>
      <c r="W24" s="224">
        <v>0</v>
      </c>
      <c r="X24" s="227">
        <v>0</v>
      </c>
      <c r="Y24" s="230">
        <v>0</v>
      </c>
      <c r="Z24" s="226">
        <v>0</v>
      </c>
      <c r="AA24" s="226">
        <v>1</v>
      </c>
      <c r="AB24" s="226">
        <v>1</v>
      </c>
      <c r="AC24" s="224">
        <v>2</v>
      </c>
      <c r="AD24" s="227">
        <v>4</v>
      </c>
      <c r="AE24" s="231">
        <v>4</v>
      </c>
      <c r="AF24" s="230">
        <v>0</v>
      </c>
      <c r="AG24" s="224">
        <v>0</v>
      </c>
      <c r="AH24" s="227">
        <v>0</v>
      </c>
      <c r="AI24" s="230">
        <v>20</v>
      </c>
      <c r="AJ24" s="226">
        <v>29</v>
      </c>
      <c r="AK24" s="226">
        <v>47</v>
      </c>
      <c r="AL24" s="226">
        <v>40</v>
      </c>
      <c r="AM24" s="224">
        <v>25</v>
      </c>
      <c r="AN24" s="227">
        <v>161</v>
      </c>
      <c r="AO24" s="231">
        <v>161</v>
      </c>
      <c r="AP24" s="230">
        <v>0</v>
      </c>
      <c r="AQ24" s="224">
        <v>0</v>
      </c>
      <c r="AR24" s="227">
        <v>0</v>
      </c>
      <c r="AS24" s="225">
        <v>20</v>
      </c>
      <c r="AT24" s="226">
        <v>28</v>
      </c>
      <c r="AU24" s="226">
        <v>47</v>
      </c>
      <c r="AV24" s="226">
        <v>39</v>
      </c>
      <c r="AW24" s="224">
        <v>24</v>
      </c>
      <c r="AX24" s="227">
        <v>158</v>
      </c>
      <c r="AY24" s="228">
        <v>158</v>
      </c>
      <c r="AZ24" s="223">
        <v>0</v>
      </c>
      <c r="BA24" s="224">
        <v>0</v>
      </c>
      <c r="BB24" s="224">
        <v>0</v>
      </c>
      <c r="BC24" s="225">
        <v>0</v>
      </c>
      <c r="BD24" s="226">
        <v>1</v>
      </c>
      <c r="BE24" s="226">
        <v>0</v>
      </c>
      <c r="BF24" s="226">
        <v>1</v>
      </c>
      <c r="BG24" s="224">
        <v>1</v>
      </c>
      <c r="BH24" s="227">
        <v>3</v>
      </c>
      <c r="BI24" s="229">
        <v>3</v>
      </c>
      <c r="BJ24" s="230">
        <v>0</v>
      </c>
      <c r="BK24" s="224">
        <v>0</v>
      </c>
      <c r="BL24" s="224">
        <v>0</v>
      </c>
      <c r="BM24" s="225">
        <v>0</v>
      </c>
      <c r="BN24" s="226">
        <v>0</v>
      </c>
      <c r="BO24" s="226">
        <v>2</v>
      </c>
      <c r="BP24" s="226">
        <v>7</v>
      </c>
      <c r="BQ24" s="224">
        <v>14</v>
      </c>
      <c r="BR24" s="227">
        <v>23</v>
      </c>
      <c r="BS24" s="228">
        <v>23</v>
      </c>
      <c r="BT24" s="223">
        <v>0</v>
      </c>
      <c r="BU24" s="224">
        <v>0</v>
      </c>
      <c r="BV24" s="224">
        <v>0</v>
      </c>
      <c r="BW24" s="225">
        <v>0</v>
      </c>
      <c r="BX24" s="226">
        <v>0</v>
      </c>
      <c r="BY24" s="226">
        <v>2</v>
      </c>
      <c r="BZ24" s="226">
        <v>7</v>
      </c>
      <c r="CA24" s="224">
        <v>14</v>
      </c>
      <c r="CB24" s="227">
        <v>23</v>
      </c>
      <c r="CC24" s="229">
        <v>23</v>
      </c>
      <c r="CD24" s="230">
        <v>0</v>
      </c>
      <c r="CE24" s="224">
        <v>0</v>
      </c>
      <c r="CF24" s="224">
        <v>0</v>
      </c>
      <c r="CG24" s="225">
        <v>0</v>
      </c>
      <c r="CH24" s="226">
        <v>0</v>
      </c>
      <c r="CI24" s="226">
        <v>0</v>
      </c>
      <c r="CJ24" s="226">
        <v>0</v>
      </c>
      <c r="CK24" s="224">
        <v>0</v>
      </c>
      <c r="CL24" s="227">
        <v>0</v>
      </c>
      <c r="CM24" s="229">
        <v>0</v>
      </c>
      <c r="CN24" s="230">
        <v>0</v>
      </c>
      <c r="CO24" s="224">
        <v>0</v>
      </c>
      <c r="CP24" s="224">
        <v>0</v>
      </c>
      <c r="CQ24" s="225">
        <v>0</v>
      </c>
      <c r="CR24" s="226">
        <v>0</v>
      </c>
      <c r="CS24" s="226">
        <v>0</v>
      </c>
      <c r="CT24" s="226">
        <v>0</v>
      </c>
      <c r="CU24" s="224">
        <v>0</v>
      </c>
      <c r="CV24" s="227">
        <v>0</v>
      </c>
      <c r="CW24" s="228">
        <v>0</v>
      </c>
      <c r="CX24" s="223">
        <v>0</v>
      </c>
      <c r="CY24" s="224">
        <v>0</v>
      </c>
      <c r="CZ24" s="224">
        <v>0</v>
      </c>
      <c r="DA24" s="225">
        <v>0</v>
      </c>
      <c r="DB24" s="226">
        <v>0</v>
      </c>
      <c r="DC24" s="226">
        <v>0</v>
      </c>
      <c r="DD24" s="226">
        <v>0</v>
      </c>
      <c r="DE24" s="224">
        <v>0</v>
      </c>
      <c r="DF24" s="227">
        <v>0</v>
      </c>
      <c r="DG24" s="229">
        <v>0</v>
      </c>
      <c r="DH24" s="230">
        <v>0</v>
      </c>
      <c r="DI24" s="224">
        <v>0</v>
      </c>
      <c r="DJ24" s="224">
        <v>0</v>
      </c>
      <c r="DK24" s="225">
        <v>0</v>
      </c>
      <c r="DL24" s="226">
        <v>0</v>
      </c>
      <c r="DM24" s="226">
        <v>0</v>
      </c>
      <c r="DN24" s="226">
        <v>0</v>
      </c>
      <c r="DO24" s="224">
        <v>0</v>
      </c>
      <c r="DP24" s="227">
        <v>0</v>
      </c>
      <c r="DQ24" s="229">
        <v>0</v>
      </c>
      <c r="DR24" s="230">
        <v>0</v>
      </c>
      <c r="DS24" s="224">
        <v>0</v>
      </c>
      <c r="DT24" s="224">
        <v>0</v>
      </c>
      <c r="DU24" s="225">
        <v>27</v>
      </c>
      <c r="DV24" s="226">
        <v>44</v>
      </c>
      <c r="DW24" s="226">
        <v>188</v>
      </c>
      <c r="DX24" s="226">
        <v>196</v>
      </c>
      <c r="DY24" s="224">
        <v>195</v>
      </c>
      <c r="DZ24" s="227">
        <v>650</v>
      </c>
      <c r="EA24" s="229">
        <v>650</v>
      </c>
      <c r="EB24" s="37"/>
    </row>
    <row r="25" spans="1:132" ht="20.25" customHeight="1" x14ac:dyDescent="0.15">
      <c r="A25" s="63" t="s">
        <v>22</v>
      </c>
      <c r="B25" s="223">
        <v>0</v>
      </c>
      <c r="C25" s="224">
        <v>0</v>
      </c>
      <c r="D25" s="224">
        <v>0</v>
      </c>
      <c r="E25" s="225">
        <v>5</v>
      </c>
      <c r="F25" s="226">
        <v>9</v>
      </c>
      <c r="G25" s="226">
        <v>34</v>
      </c>
      <c r="H25" s="226">
        <v>55</v>
      </c>
      <c r="I25" s="224">
        <v>41</v>
      </c>
      <c r="J25" s="227">
        <v>144</v>
      </c>
      <c r="K25" s="228">
        <v>144</v>
      </c>
      <c r="L25" s="223">
        <v>0</v>
      </c>
      <c r="M25" s="224">
        <v>0</v>
      </c>
      <c r="N25" s="227">
        <v>0</v>
      </c>
      <c r="O25" s="225">
        <v>5</v>
      </c>
      <c r="P25" s="226">
        <v>9</v>
      </c>
      <c r="Q25" s="226">
        <v>34</v>
      </c>
      <c r="R25" s="226">
        <v>54</v>
      </c>
      <c r="S25" s="224">
        <v>39</v>
      </c>
      <c r="T25" s="227">
        <v>141</v>
      </c>
      <c r="U25" s="229">
        <v>141</v>
      </c>
      <c r="V25" s="230">
        <v>0</v>
      </c>
      <c r="W25" s="224">
        <v>0</v>
      </c>
      <c r="X25" s="227">
        <v>0</v>
      </c>
      <c r="Y25" s="230">
        <v>0</v>
      </c>
      <c r="Z25" s="226">
        <v>0</v>
      </c>
      <c r="AA25" s="226">
        <v>0</v>
      </c>
      <c r="AB25" s="226">
        <v>1</v>
      </c>
      <c r="AC25" s="224">
        <v>2</v>
      </c>
      <c r="AD25" s="227">
        <v>3</v>
      </c>
      <c r="AE25" s="231">
        <v>3</v>
      </c>
      <c r="AF25" s="230">
        <v>0</v>
      </c>
      <c r="AG25" s="224">
        <v>0</v>
      </c>
      <c r="AH25" s="227">
        <v>0</v>
      </c>
      <c r="AI25" s="230">
        <v>6</v>
      </c>
      <c r="AJ25" s="226">
        <v>22</v>
      </c>
      <c r="AK25" s="226">
        <v>25</v>
      </c>
      <c r="AL25" s="226">
        <v>29</v>
      </c>
      <c r="AM25" s="224">
        <v>17</v>
      </c>
      <c r="AN25" s="227">
        <v>99</v>
      </c>
      <c r="AO25" s="231">
        <v>99</v>
      </c>
      <c r="AP25" s="230">
        <v>0</v>
      </c>
      <c r="AQ25" s="224">
        <v>0</v>
      </c>
      <c r="AR25" s="227">
        <v>0</v>
      </c>
      <c r="AS25" s="225">
        <v>6</v>
      </c>
      <c r="AT25" s="226">
        <v>22</v>
      </c>
      <c r="AU25" s="226">
        <v>25</v>
      </c>
      <c r="AV25" s="226">
        <v>29</v>
      </c>
      <c r="AW25" s="224">
        <v>16</v>
      </c>
      <c r="AX25" s="227">
        <v>98</v>
      </c>
      <c r="AY25" s="228">
        <v>98</v>
      </c>
      <c r="AZ25" s="223">
        <v>0</v>
      </c>
      <c r="BA25" s="224">
        <v>0</v>
      </c>
      <c r="BB25" s="224">
        <v>0</v>
      </c>
      <c r="BC25" s="225">
        <v>0</v>
      </c>
      <c r="BD25" s="226">
        <v>0</v>
      </c>
      <c r="BE25" s="226">
        <v>0</v>
      </c>
      <c r="BF25" s="226">
        <v>0</v>
      </c>
      <c r="BG25" s="224">
        <v>1</v>
      </c>
      <c r="BH25" s="227">
        <v>1</v>
      </c>
      <c r="BI25" s="229">
        <v>1</v>
      </c>
      <c r="BJ25" s="230">
        <v>0</v>
      </c>
      <c r="BK25" s="224">
        <v>0</v>
      </c>
      <c r="BL25" s="224">
        <v>0</v>
      </c>
      <c r="BM25" s="225">
        <v>0</v>
      </c>
      <c r="BN25" s="226">
        <v>0</v>
      </c>
      <c r="BO25" s="226">
        <v>2</v>
      </c>
      <c r="BP25" s="226">
        <v>3</v>
      </c>
      <c r="BQ25" s="224">
        <v>7</v>
      </c>
      <c r="BR25" s="227">
        <v>12</v>
      </c>
      <c r="BS25" s="228">
        <v>12</v>
      </c>
      <c r="BT25" s="223">
        <v>0</v>
      </c>
      <c r="BU25" s="224">
        <v>0</v>
      </c>
      <c r="BV25" s="224">
        <v>0</v>
      </c>
      <c r="BW25" s="225">
        <v>0</v>
      </c>
      <c r="BX25" s="226">
        <v>0</v>
      </c>
      <c r="BY25" s="226">
        <v>2</v>
      </c>
      <c r="BZ25" s="226">
        <v>3</v>
      </c>
      <c r="CA25" s="224">
        <v>7</v>
      </c>
      <c r="CB25" s="227">
        <v>12</v>
      </c>
      <c r="CC25" s="229">
        <v>12</v>
      </c>
      <c r="CD25" s="230">
        <v>0</v>
      </c>
      <c r="CE25" s="224">
        <v>0</v>
      </c>
      <c r="CF25" s="224">
        <v>0</v>
      </c>
      <c r="CG25" s="225">
        <v>0</v>
      </c>
      <c r="CH25" s="226">
        <v>0</v>
      </c>
      <c r="CI25" s="226">
        <v>0</v>
      </c>
      <c r="CJ25" s="226">
        <v>0</v>
      </c>
      <c r="CK25" s="224">
        <v>0</v>
      </c>
      <c r="CL25" s="227">
        <v>0</v>
      </c>
      <c r="CM25" s="229">
        <v>0</v>
      </c>
      <c r="CN25" s="230">
        <v>0</v>
      </c>
      <c r="CO25" s="224">
        <v>0</v>
      </c>
      <c r="CP25" s="224">
        <v>0</v>
      </c>
      <c r="CQ25" s="225">
        <v>0</v>
      </c>
      <c r="CR25" s="226">
        <v>0</v>
      </c>
      <c r="CS25" s="226">
        <v>0</v>
      </c>
      <c r="CT25" s="226">
        <v>0</v>
      </c>
      <c r="CU25" s="224">
        <v>0</v>
      </c>
      <c r="CV25" s="227">
        <v>0</v>
      </c>
      <c r="CW25" s="228">
        <v>0</v>
      </c>
      <c r="CX25" s="223">
        <v>0</v>
      </c>
      <c r="CY25" s="224">
        <v>0</v>
      </c>
      <c r="CZ25" s="224">
        <v>0</v>
      </c>
      <c r="DA25" s="225">
        <v>0</v>
      </c>
      <c r="DB25" s="226">
        <v>0</v>
      </c>
      <c r="DC25" s="226">
        <v>0</v>
      </c>
      <c r="DD25" s="226">
        <v>0</v>
      </c>
      <c r="DE25" s="224">
        <v>0</v>
      </c>
      <c r="DF25" s="227">
        <v>0</v>
      </c>
      <c r="DG25" s="229">
        <v>0</v>
      </c>
      <c r="DH25" s="230">
        <v>0</v>
      </c>
      <c r="DI25" s="224">
        <v>0</v>
      </c>
      <c r="DJ25" s="224">
        <v>0</v>
      </c>
      <c r="DK25" s="225">
        <v>0</v>
      </c>
      <c r="DL25" s="226">
        <v>0</v>
      </c>
      <c r="DM25" s="226">
        <v>0</v>
      </c>
      <c r="DN25" s="226">
        <v>0</v>
      </c>
      <c r="DO25" s="224">
        <v>0</v>
      </c>
      <c r="DP25" s="227">
        <v>0</v>
      </c>
      <c r="DQ25" s="229">
        <v>0</v>
      </c>
      <c r="DR25" s="230">
        <v>0</v>
      </c>
      <c r="DS25" s="224">
        <v>0</v>
      </c>
      <c r="DT25" s="224">
        <v>0</v>
      </c>
      <c r="DU25" s="225">
        <v>11</v>
      </c>
      <c r="DV25" s="226">
        <v>31</v>
      </c>
      <c r="DW25" s="226">
        <v>61</v>
      </c>
      <c r="DX25" s="226">
        <v>87</v>
      </c>
      <c r="DY25" s="224">
        <v>65</v>
      </c>
      <c r="DZ25" s="227">
        <v>255</v>
      </c>
      <c r="EA25" s="229">
        <v>255</v>
      </c>
      <c r="EB25" s="37"/>
    </row>
    <row r="26" spans="1:132" ht="20.25" customHeight="1" x14ac:dyDescent="0.15">
      <c r="A26" s="63" t="s">
        <v>23</v>
      </c>
      <c r="B26" s="223">
        <v>0</v>
      </c>
      <c r="C26" s="224">
        <v>0</v>
      </c>
      <c r="D26" s="224">
        <v>0</v>
      </c>
      <c r="E26" s="225">
        <v>5</v>
      </c>
      <c r="F26" s="226">
        <v>12</v>
      </c>
      <c r="G26" s="226">
        <v>68</v>
      </c>
      <c r="H26" s="226">
        <v>119</v>
      </c>
      <c r="I26" s="224">
        <v>98</v>
      </c>
      <c r="J26" s="227">
        <v>302</v>
      </c>
      <c r="K26" s="228">
        <v>302</v>
      </c>
      <c r="L26" s="223">
        <v>0</v>
      </c>
      <c r="M26" s="224">
        <v>0</v>
      </c>
      <c r="N26" s="227">
        <v>0</v>
      </c>
      <c r="O26" s="225">
        <v>5</v>
      </c>
      <c r="P26" s="226">
        <v>12</v>
      </c>
      <c r="Q26" s="226">
        <v>67</v>
      </c>
      <c r="R26" s="226">
        <v>119</v>
      </c>
      <c r="S26" s="224">
        <v>96</v>
      </c>
      <c r="T26" s="227">
        <v>299</v>
      </c>
      <c r="U26" s="229">
        <v>299</v>
      </c>
      <c r="V26" s="230">
        <v>0</v>
      </c>
      <c r="W26" s="224">
        <v>0</v>
      </c>
      <c r="X26" s="227">
        <v>0</v>
      </c>
      <c r="Y26" s="230">
        <v>0</v>
      </c>
      <c r="Z26" s="226">
        <v>0</v>
      </c>
      <c r="AA26" s="226">
        <v>1</v>
      </c>
      <c r="AB26" s="226">
        <v>0</v>
      </c>
      <c r="AC26" s="224">
        <v>2</v>
      </c>
      <c r="AD26" s="227">
        <v>3</v>
      </c>
      <c r="AE26" s="231">
        <v>3</v>
      </c>
      <c r="AF26" s="230">
        <v>0</v>
      </c>
      <c r="AG26" s="224">
        <v>0</v>
      </c>
      <c r="AH26" s="227">
        <v>0</v>
      </c>
      <c r="AI26" s="230">
        <v>19</v>
      </c>
      <c r="AJ26" s="226">
        <v>44</v>
      </c>
      <c r="AK26" s="226">
        <v>29</v>
      </c>
      <c r="AL26" s="226">
        <v>48</v>
      </c>
      <c r="AM26" s="224">
        <v>33</v>
      </c>
      <c r="AN26" s="227">
        <v>173</v>
      </c>
      <c r="AO26" s="231">
        <v>173</v>
      </c>
      <c r="AP26" s="230">
        <v>0</v>
      </c>
      <c r="AQ26" s="224">
        <v>0</v>
      </c>
      <c r="AR26" s="227">
        <v>0</v>
      </c>
      <c r="AS26" s="225">
        <v>18</v>
      </c>
      <c r="AT26" s="226">
        <v>43</v>
      </c>
      <c r="AU26" s="226">
        <v>29</v>
      </c>
      <c r="AV26" s="226">
        <v>47</v>
      </c>
      <c r="AW26" s="224">
        <v>31</v>
      </c>
      <c r="AX26" s="227">
        <v>168</v>
      </c>
      <c r="AY26" s="228">
        <v>168</v>
      </c>
      <c r="AZ26" s="223">
        <v>0</v>
      </c>
      <c r="BA26" s="224">
        <v>0</v>
      </c>
      <c r="BB26" s="224">
        <v>0</v>
      </c>
      <c r="BC26" s="225">
        <v>1</v>
      </c>
      <c r="BD26" s="226">
        <v>1</v>
      </c>
      <c r="BE26" s="226">
        <v>0</v>
      </c>
      <c r="BF26" s="226">
        <v>1</v>
      </c>
      <c r="BG26" s="224">
        <v>2</v>
      </c>
      <c r="BH26" s="227">
        <v>5</v>
      </c>
      <c r="BI26" s="229">
        <v>5</v>
      </c>
      <c r="BJ26" s="230">
        <v>0</v>
      </c>
      <c r="BK26" s="224">
        <v>0</v>
      </c>
      <c r="BL26" s="224">
        <v>0</v>
      </c>
      <c r="BM26" s="225">
        <v>0</v>
      </c>
      <c r="BN26" s="226">
        <v>0</v>
      </c>
      <c r="BO26" s="226">
        <v>0</v>
      </c>
      <c r="BP26" s="226">
        <v>0</v>
      </c>
      <c r="BQ26" s="224">
        <v>7</v>
      </c>
      <c r="BR26" s="227">
        <v>7</v>
      </c>
      <c r="BS26" s="228">
        <v>7</v>
      </c>
      <c r="BT26" s="223">
        <v>0</v>
      </c>
      <c r="BU26" s="224">
        <v>0</v>
      </c>
      <c r="BV26" s="224">
        <v>0</v>
      </c>
      <c r="BW26" s="225">
        <v>0</v>
      </c>
      <c r="BX26" s="226">
        <v>0</v>
      </c>
      <c r="BY26" s="226">
        <v>0</v>
      </c>
      <c r="BZ26" s="226">
        <v>0</v>
      </c>
      <c r="CA26" s="224">
        <v>7</v>
      </c>
      <c r="CB26" s="227">
        <v>7</v>
      </c>
      <c r="CC26" s="229">
        <v>7</v>
      </c>
      <c r="CD26" s="230">
        <v>0</v>
      </c>
      <c r="CE26" s="224">
        <v>0</v>
      </c>
      <c r="CF26" s="224">
        <v>0</v>
      </c>
      <c r="CG26" s="225">
        <v>0</v>
      </c>
      <c r="CH26" s="226">
        <v>0</v>
      </c>
      <c r="CI26" s="226">
        <v>0</v>
      </c>
      <c r="CJ26" s="226">
        <v>0</v>
      </c>
      <c r="CK26" s="224">
        <v>0</v>
      </c>
      <c r="CL26" s="227">
        <v>0</v>
      </c>
      <c r="CM26" s="229">
        <v>0</v>
      </c>
      <c r="CN26" s="230">
        <v>0</v>
      </c>
      <c r="CO26" s="224">
        <v>0</v>
      </c>
      <c r="CP26" s="224">
        <v>0</v>
      </c>
      <c r="CQ26" s="225">
        <v>0</v>
      </c>
      <c r="CR26" s="226">
        <v>0</v>
      </c>
      <c r="CS26" s="226">
        <v>0</v>
      </c>
      <c r="CT26" s="226">
        <v>0</v>
      </c>
      <c r="CU26" s="224">
        <v>0</v>
      </c>
      <c r="CV26" s="227">
        <v>0</v>
      </c>
      <c r="CW26" s="228">
        <v>0</v>
      </c>
      <c r="CX26" s="223">
        <v>0</v>
      </c>
      <c r="CY26" s="224">
        <v>0</v>
      </c>
      <c r="CZ26" s="224">
        <v>0</v>
      </c>
      <c r="DA26" s="225">
        <v>0</v>
      </c>
      <c r="DB26" s="226">
        <v>0</v>
      </c>
      <c r="DC26" s="226">
        <v>0</v>
      </c>
      <c r="DD26" s="226">
        <v>0</v>
      </c>
      <c r="DE26" s="224">
        <v>0</v>
      </c>
      <c r="DF26" s="227">
        <v>0</v>
      </c>
      <c r="DG26" s="229">
        <v>0</v>
      </c>
      <c r="DH26" s="230">
        <v>0</v>
      </c>
      <c r="DI26" s="224">
        <v>0</v>
      </c>
      <c r="DJ26" s="224">
        <v>0</v>
      </c>
      <c r="DK26" s="225">
        <v>0</v>
      </c>
      <c r="DL26" s="226">
        <v>0</v>
      </c>
      <c r="DM26" s="226">
        <v>0</v>
      </c>
      <c r="DN26" s="226">
        <v>0</v>
      </c>
      <c r="DO26" s="224">
        <v>0</v>
      </c>
      <c r="DP26" s="227">
        <v>0</v>
      </c>
      <c r="DQ26" s="229">
        <v>0</v>
      </c>
      <c r="DR26" s="230">
        <v>0</v>
      </c>
      <c r="DS26" s="224">
        <v>0</v>
      </c>
      <c r="DT26" s="224">
        <v>0</v>
      </c>
      <c r="DU26" s="225">
        <v>24</v>
      </c>
      <c r="DV26" s="226">
        <v>56</v>
      </c>
      <c r="DW26" s="226">
        <v>97</v>
      </c>
      <c r="DX26" s="226">
        <v>167</v>
      </c>
      <c r="DY26" s="224">
        <v>137</v>
      </c>
      <c r="DZ26" s="227">
        <v>481</v>
      </c>
      <c r="EA26" s="229">
        <v>481</v>
      </c>
      <c r="EB26" s="37"/>
    </row>
    <row r="27" spans="1:132" ht="20.25" customHeight="1" x14ac:dyDescent="0.15">
      <c r="A27" s="63" t="s">
        <v>24</v>
      </c>
      <c r="B27" s="223">
        <v>0</v>
      </c>
      <c r="C27" s="224">
        <v>0</v>
      </c>
      <c r="D27" s="224">
        <v>0</v>
      </c>
      <c r="E27" s="225">
        <v>1</v>
      </c>
      <c r="F27" s="226">
        <v>0</v>
      </c>
      <c r="G27" s="226">
        <v>36</v>
      </c>
      <c r="H27" s="226">
        <v>75</v>
      </c>
      <c r="I27" s="224">
        <v>49</v>
      </c>
      <c r="J27" s="227">
        <v>161</v>
      </c>
      <c r="K27" s="228">
        <v>161</v>
      </c>
      <c r="L27" s="223">
        <v>0</v>
      </c>
      <c r="M27" s="224">
        <v>0</v>
      </c>
      <c r="N27" s="227">
        <v>0</v>
      </c>
      <c r="O27" s="225">
        <v>1</v>
      </c>
      <c r="P27" s="226">
        <v>0</v>
      </c>
      <c r="Q27" s="226">
        <v>36</v>
      </c>
      <c r="R27" s="226">
        <v>74</v>
      </c>
      <c r="S27" s="224">
        <v>49</v>
      </c>
      <c r="T27" s="227">
        <v>160</v>
      </c>
      <c r="U27" s="229">
        <v>160</v>
      </c>
      <c r="V27" s="230">
        <v>0</v>
      </c>
      <c r="W27" s="224">
        <v>0</v>
      </c>
      <c r="X27" s="227">
        <v>0</v>
      </c>
      <c r="Y27" s="230">
        <v>0</v>
      </c>
      <c r="Z27" s="226">
        <v>0</v>
      </c>
      <c r="AA27" s="226">
        <v>0</v>
      </c>
      <c r="AB27" s="226">
        <v>1</v>
      </c>
      <c r="AC27" s="224">
        <v>0</v>
      </c>
      <c r="AD27" s="227">
        <v>1</v>
      </c>
      <c r="AE27" s="231">
        <v>1</v>
      </c>
      <c r="AF27" s="230">
        <v>0</v>
      </c>
      <c r="AG27" s="224">
        <v>0</v>
      </c>
      <c r="AH27" s="227">
        <v>0</v>
      </c>
      <c r="AI27" s="230">
        <v>19</v>
      </c>
      <c r="AJ27" s="226">
        <v>25</v>
      </c>
      <c r="AK27" s="226">
        <v>31</v>
      </c>
      <c r="AL27" s="226">
        <v>25</v>
      </c>
      <c r="AM27" s="224">
        <v>20</v>
      </c>
      <c r="AN27" s="227">
        <v>120</v>
      </c>
      <c r="AO27" s="231">
        <v>120</v>
      </c>
      <c r="AP27" s="230">
        <v>0</v>
      </c>
      <c r="AQ27" s="224">
        <v>0</v>
      </c>
      <c r="AR27" s="227">
        <v>0</v>
      </c>
      <c r="AS27" s="225">
        <v>19</v>
      </c>
      <c r="AT27" s="226">
        <v>25</v>
      </c>
      <c r="AU27" s="226">
        <v>31</v>
      </c>
      <c r="AV27" s="226">
        <v>25</v>
      </c>
      <c r="AW27" s="224">
        <v>17</v>
      </c>
      <c r="AX27" s="227">
        <v>117</v>
      </c>
      <c r="AY27" s="228">
        <v>117</v>
      </c>
      <c r="AZ27" s="223">
        <v>0</v>
      </c>
      <c r="BA27" s="224">
        <v>0</v>
      </c>
      <c r="BB27" s="224">
        <v>0</v>
      </c>
      <c r="BC27" s="225">
        <v>0</v>
      </c>
      <c r="BD27" s="226">
        <v>0</v>
      </c>
      <c r="BE27" s="226">
        <v>0</v>
      </c>
      <c r="BF27" s="226">
        <v>0</v>
      </c>
      <c r="BG27" s="224">
        <v>3</v>
      </c>
      <c r="BH27" s="227">
        <v>3</v>
      </c>
      <c r="BI27" s="229">
        <v>3</v>
      </c>
      <c r="BJ27" s="230">
        <v>0</v>
      </c>
      <c r="BK27" s="224">
        <v>0</v>
      </c>
      <c r="BL27" s="224">
        <v>0</v>
      </c>
      <c r="BM27" s="225">
        <v>0</v>
      </c>
      <c r="BN27" s="226">
        <v>0</v>
      </c>
      <c r="BO27" s="226">
        <v>0</v>
      </c>
      <c r="BP27" s="226">
        <v>0</v>
      </c>
      <c r="BQ27" s="224">
        <v>2</v>
      </c>
      <c r="BR27" s="227">
        <v>2</v>
      </c>
      <c r="BS27" s="228">
        <v>2</v>
      </c>
      <c r="BT27" s="223">
        <v>0</v>
      </c>
      <c r="BU27" s="224">
        <v>0</v>
      </c>
      <c r="BV27" s="224">
        <v>0</v>
      </c>
      <c r="BW27" s="225">
        <v>0</v>
      </c>
      <c r="BX27" s="226">
        <v>0</v>
      </c>
      <c r="BY27" s="226">
        <v>0</v>
      </c>
      <c r="BZ27" s="226">
        <v>0</v>
      </c>
      <c r="CA27" s="224">
        <v>2</v>
      </c>
      <c r="CB27" s="227">
        <v>2</v>
      </c>
      <c r="CC27" s="229">
        <v>2</v>
      </c>
      <c r="CD27" s="230">
        <v>0</v>
      </c>
      <c r="CE27" s="224">
        <v>0</v>
      </c>
      <c r="CF27" s="224">
        <v>0</v>
      </c>
      <c r="CG27" s="225">
        <v>0</v>
      </c>
      <c r="CH27" s="226">
        <v>0</v>
      </c>
      <c r="CI27" s="226">
        <v>0</v>
      </c>
      <c r="CJ27" s="226">
        <v>0</v>
      </c>
      <c r="CK27" s="224">
        <v>0</v>
      </c>
      <c r="CL27" s="227">
        <v>0</v>
      </c>
      <c r="CM27" s="229">
        <v>0</v>
      </c>
      <c r="CN27" s="230">
        <v>0</v>
      </c>
      <c r="CO27" s="224">
        <v>0</v>
      </c>
      <c r="CP27" s="224">
        <v>0</v>
      </c>
      <c r="CQ27" s="225">
        <v>0</v>
      </c>
      <c r="CR27" s="226">
        <v>0</v>
      </c>
      <c r="CS27" s="226">
        <v>0</v>
      </c>
      <c r="CT27" s="226">
        <v>0</v>
      </c>
      <c r="CU27" s="224">
        <v>0</v>
      </c>
      <c r="CV27" s="227">
        <v>0</v>
      </c>
      <c r="CW27" s="228">
        <v>0</v>
      </c>
      <c r="CX27" s="223">
        <v>0</v>
      </c>
      <c r="CY27" s="224">
        <v>0</v>
      </c>
      <c r="CZ27" s="224">
        <v>0</v>
      </c>
      <c r="DA27" s="225">
        <v>0</v>
      </c>
      <c r="DB27" s="226">
        <v>0</v>
      </c>
      <c r="DC27" s="226">
        <v>0</v>
      </c>
      <c r="DD27" s="226">
        <v>0</v>
      </c>
      <c r="DE27" s="224">
        <v>0</v>
      </c>
      <c r="DF27" s="227">
        <v>0</v>
      </c>
      <c r="DG27" s="229">
        <v>0</v>
      </c>
      <c r="DH27" s="230">
        <v>0</v>
      </c>
      <c r="DI27" s="224">
        <v>0</v>
      </c>
      <c r="DJ27" s="224">
        <v>0</v>
      </c>
      <c r="DK27" s="225">
        <v>0</v>
      </c>
      <c r="DL27" s="226">
        <v>0</v>
      </c>
      <c r="DM27" s="226">
        <v>0</v>
      </c>
      <c r="DN27" s="226">
        <v>0</v>
      </c>
      <c r="DO27" s="224">
        <v>0</v>
      </c>
      <c r="DP27" s="227">
        <v>0</v>
      </c>
      <c r="DQ27" s="229">
        <v>0</v>
      </c>
      <c r="DR27" s="230">
        <v>0</v>
      </c>
      <c r="DS27" s="224">
        <v>0</v>
      </c>
      <c r="DT27" s="224">
        <v>0</v>
      </c>
      <c r="DU27" s="225">
        <v>20</v>
      </c>
      <c r="DV27" s="226">
        <v>25</v>
      </c>
      <c r="DW27" s="226">
        <v>67</v>
      </c>
      <c r="DX27" s="226">
        <v>97</v>
      </c>
      <c r="DY27" s="224">
        <v>71</v>
      </c>
      <c r="DZ27" s="227">
        <v>280</v>
      </c>
      <c r="EA27" s="229">
        <v>280</v>
      </c>
      <c r="EB27" s="37"/>
    </row>
    <row r="28" spans="1:132" ht="20.25" customHeight="1" x14ac:dyDescent="0.15">
      <c r="A28" s="63" t="s">
        <v>25</v>
      </c>
      <c r="B28" s="223">
        <v>0</v>
      </c>
      <c r="C28" s="224">
        <v>0</v>
      </c>
      <c r="D28" s="224">
        <v>0</v>
      </c>
      <c r="E28" s="225">
        <v>5</v>
      </c>
      <c r="F28" s="226">
        <v>9</v>
      </c>
      <c r="G28" s="226">
        <v>47</v>
      </c>
      <c r="H28" s="226">
        <v>58</v>
      </c>
      <c r="I28" s="224">
        <v>47</v>
      </c>
      <c r="J28" s="227">
        <v>166</v>
      </c>
      <c r="K28" s="228">
        <v>166</v>
      </c>
      <c r="L28" s="223">
        <v>0</v>
      </c>
      <c r="M28" s="224">
        <v>0</v>
      </c>
      <c r="N28" s="227">
        <v>0</v>
      </c>
      <c r="O28" s="225">
        <v>5</v>
      </c>
      <c r="P28" s="226">
        <v>9</v>
      </c>
      <c r="Q28" s="226">
        <v>47</v>
      </c>
      <c r="R28" s="226">
        <v>57</v>
      </c>
      <c r="S28" s="224">
        <v>46</v>
      </c>
      <c r="T28" s="227">
        <v>164</v>
      </c>
      <c r="U28" s="229">
        <v>164</v>
      </c>
      <c r="V28" s="230">
        <v>0</v>
      </c>
      <c r="W28" s="224">
        <v>0</v>
      </c>
      <c r="X28" s="227">
        <v>0</v>
      </c>
      <c r="Y28" s="230">
        <v>0</v>
      </c>
      <c r="Z28" s="226">
        <v>0</v>
      </c>
      <c r="AA28" s="226">
        <v>0</v>
      </c>
      <c r="AB28" s="226">
        <v>1</v>
      </c>
      <c r="AC28" s="224">
        <v>1</v>
      </c>
      <c r="AD28" s="227">
        <v>2</v>
      </c>
      <c r="AE28" s="231">
        <v>2</v>
      </c>
      <c r="AF28" s="230">
        <v>0</v>
      </c>
      <c r="AG28" s="224">
        <v>0</v>
      </c>
      <c r="AH28" s="227">
        <v>0</v>
      </c>
      <c r="AI28" s="230">
        <v>7</v>
      </c>
      <c r="AJ28" s="226">
        <v>16</v>
      </c>
      <c r="AK28" s="226">
        <v>33</v>
      </c>
      <c r="AL28" s="226">
        <v>40</v>
      </c>
      <c r="AM28" s="224">
        <v>25</v>
      </c>
      <c r="AN28" s="227">
        <v>121</v>
      </c>
      <c r="AO28" s="231">
        <v>121</v>
      </c>
      <c r="AP28" s="230">
        <v>0</v>
      </c>
      <c r="AQ28" s="224">
        <v>0</v>
      </c>
      <c r="AR28" s="227">
        <v>0</v>
      </c>
      <c r="AS28" s="225">
        <v>7</v>
      </c>
      <c r="AT28" s="226">
        <v>16</v>
      </c>
      <c r="AU28" s="226">
        <v>32</v>
      </c>
      <c r="AV28" s="226">
        <v>40</v>
      </c>
      <c r="AW28" s="224">
        <v>24</v>
      </c>
      <c r="AX28" s="227">
        <v>119</v>
      </c>
      <c r="AY28" s="228">
        <v>119</v>
      </c>
      <c r="AZ28" s="223">
        <v>0</v>
      </c>
      <c r="BA28" s="224">
        <v>0</v>
      </c>
      <c r="BB28" s="224">
        <v>0</v>
      </c>
      <c r="BC28" s="225">
        <v>0</v>
      </c>
      <c r="BD28" s="226">
        <v>0</v>
      </c>
      <c r="BE28" s="226">
        <v>1</v>
      </c>
      <c r="BF28" s="226">
        <v>0</v>
      </c>
      <c r="BG28" s="224">
        <v>1</v>
      </c>
      <c r="BH28" s="227">
        <v>2</v>
      </c>
      <c r="BI28" s="229">
        <v>2</v>
      </c>
      <c r="BJ28" s="230">
        <v>0</v>
      </c>
      <c r="BK28" s="224">
        <v>0</v>
      </c>
      <c r="BL28" s="224">
        <v>0</v>
      </c>
      <c r="BM28" s="225">
        <v>0</v>
      </c>
      <c r="BN28" s="226">
        <v>1</v>
      </c>
      <c r="BO28" s="226">
        <v>0</v>
      </c>
      <c r="BP28" s="226">
        <v>3</v>
      </c>
      <c r="BQ28" s="224">
        <v>2</v>
      </c>
      <c r="BR28" s="227">
        <v>6</v>
      </c>
      <c r="BS28" s="228">
        <v>6</v>
      </c>
      <c r="BT28" s="223">
        <v>0</v>
      </c>
      <c r="BU28" s="224">
        <v>0</v>
      </c>
      <c r="BV28" s="224">
        <v>0</v>
      </c>
      <c r="BW28" s="225">
        <v>0</v>
      </c>
      <c r="BX28" s="226">
        <v>1</v>
      </c>
      <c r="BY28" s="226">
        <v>0</v>
      </c>
      <c r="BZ28" s="226">
        <v>3</v>
      </c>
      <c r="CA28" s="224">
        <v>2</v>
      </c>
      <c r="CB28" s="227">
        <v>6</v>
      </c>
      <c r="CC28" s="229">
        <v>6</v>
      </c>
      <c r="CD28" s="230">
        <v>0</v>
      </c>
      <c r="CE28" s="224">
        <v>0</v>
      </c>
      <c r="CF28" s="224">
        <v>0</v>
      </c>
      <c r="CG28" s="225">
        <v>0</v>
      </c>
      <c r="CH28" s="226">
        <v>0</v>
      </c>
      <c r="CI28" s="226">
        <v>0</v>
      </c>
      <c r="CJ28" s="226">
        <v>0</v>
      </c>
      <c r="CK28" s="224">
        <v>0</v>
      </c>
      <c r="CL28" s="227">
        <v>0</v>
      </c>
      <c r="CM28" s="229">
        <v>0</v>
      </c>
      <c r="CN28" s="230">
        <v>0</v>
      </c>
      <c r="CO28" s="224">
        <v>0</v>
      </c>
      <c r="CP28" s="224">
        <v>0</v>
      </c>
      <c r="CQ28" s="225">
        <v>0</v>
      </c>
      <c r="CR28" s="226">
        <v>0</v>
      </c>
      <c r="CS28" s="226">
        <v>0</v>
      </c>
      <c r="CT28" s="226">
        <v>0</v>
      </c>
      <c r="CU28" s="224">
        <v>0</v>
      </c>
      <c r="CV28" s="227">
        <v>0</v>
      </c>
      <c r="CW28" s="228">
        <v>0</v>
      </c>
      <c r="CX28" s="223">
        <v>0</v>
      </c>
      <c r="CY28" s="224">
        <v>0</v>
      </c>
      <c r="CZ28" s="224">
        <v>0</v>
      </c>
      <c r="DA28" s="225">
        <v>0</v>
      </c>
      <c r="DB28" s="226">
        <v>0</v>
      </c>
      <c r="DC28" s="226">
        <v>0</v>
      </c>
      <c r="DD28" s="226">
        <v>0</v>
      </c>
      <c r="DE28" s="224">
        <v>0</v>
      </c>
      <c r="DF28" s="227">
        <v>0</v>
      </c>
      <c r="DG28" s="229">
        <v>0</v>
      </c>
      <c r="DH28" s="230">
        <v>0</v>
      </c>
      <c r="DI28" s="224">
        <v>0</v>
      </c>
      <c r="DJ28" s="224">
        <v>0</v>
      </c>
      <c r="DK28" s="225">
        <v>0</v>
      </c>
      <c r="DL28" s="226">
        <v>0</v>
      </c>
      <c r="DM28" s="226">
        <v>0</v>
      </c>
      <c r="DN28" s="226">
        <v>0</v>
      </c>
      <c r="DO28" s="224">
        <v>0</v>
      </c>
      <c r="DP28" s="227">
        <v>0</v>
      </c>
      <c r="DQ28" s="229">
        <v>0</v>
      </c>
      <c r="DR28" s="230">
        <v>0</v>
      </c>
      <c r="DS28" s="224">
        <v>0</v>
      </c>
      <c r="DT28" s="224">
        <v>0</v>
      </c>
      <c r="DU28" s="225">
        <v>12</v>
      </c>
      <c r="DV28" s="226">
        <v>25</v>
      </c>
      <c r="DW28" s="226">
        <v>80</v>
      </c>
      <c r="DX28" s="226">
        <v>100</v>
      </c>
      <c r="DY28" s="224">
        <v>74</v>
      </c>
      <c r="DZ28" s="227">
        <v>291</v>
      </c>
      <c r="EA28" s="229">
        <v>291</v>
      </c>
      <c r="EB28" s="37"/>
    </row>
    <row r="29" spans="1:132" ht="20.25" customHeight="1" x14ac:dyDescent="0.15">
      <c r="A29" s="63" t="s">
        <v>26</v>
      </c>
      <c r="B29" s="223">
        <v>0</v>
      </c>
      <c r="C29" s="224">
        <v>0</v>
      </c>
      <c r="D29" s="224">
        <v>0</v>
      </c>
      <c r="E29" s="225">
        <v>5</v>
      </c>
      <c r="F29" s="226">
        <v>5</v>
      </c>
      <c r="G29" s="226">
        <v>34</v>
      </c>
      <c r="H29" s="226">
        <v>55</v>
      </c>
      <c r="I29" s="224">
        <v>58</v>
      </c>
      <c r="J29" s="227">
        <v>157</v>
      </c>
      <c r="K29" s="228">
        <v>157</v>
      </c>
      <c r="L29" s="223">
        <v>0</v>
      </c>
      <c r="M29" s="224">
        <v>0</v>
      </c>
      <c r="N29" s="227">
        <v>0</v>
      </c>
      <c r="O29" s="225">
        <v>5</v>
      </c>
      <c r="P29" s="226">
        <v>5</v>
      </c>
      <c r="Q29" s="226">
        <v>34</v>
      </c>
      <c r="R29" s="226">
        <v>55</v>
      </c>
      <c r="S29" s="224">
        <v>58</v>
      </c>
      <c r="T29" s="227">
        <v>157</v>
      </c>
      <c r="U29" s="229">
        <v>157</v>
      </c>
      <c r="V29" s="230">
        <v>0</v>
      </c>
      <c r="W29" s="224">
        <v>0</v>
      </c>
      <c r="X29" s="227">
        <v>0</v>
      </c>
      <c r="Y29" s="230">
        <v>0</v>
      </c>
      <c r="Z29" s="226">
        <v>0</v>
      </c>
      <c r="AA29" s="226">
        <v>0</v>
      </c>
      <c r="AB29" s="226">
        <v>0</v>
      </c>
      <c r="AC29" s="224">
        <v>0</v>
      </c>
      <c r="AD29" s="227">
        <v>0</v>
      </c>
      <c r="AE29" s="231">
        <v>0</v>
      </c>
      <c r="AF29" s="230">
        <v>0</v>
      </c>
      <c r="AG29" s="224">
        <v>0</v>
      </c>
      <c r="AH29" s="227">
        <v>0</v>
      </c>
      <c r="AI29" s="230">
        <v>13</v>
      </c>
      <c r="AJ29" s="226">
        <v>13</v>
      </c>
      <c r="AK29" s="226">
        <v>24</v>
      </c>
      <c r="AL29" s="226">
        <v>32</v>
      </c>
      <c r="AM29" s="224">
        <v>12</v>
      </c>
      <c r="AN29" s="227">
        <v>94</v>
      </c>
      <c r="AO29" s="231">
        <v>94</v>
      </c>
      <c r="AP29" s="230">
        <v>0</v>
      </c>
      <c r="AQ29" s="224">
        <v>0</v>
      </c>
      <c r="AR29" s="227">
        <v>0</v>
      </c>
      <c r="AS29" s="225">
        <v>13</v>
      </c>
      <c r="AT29" s="226">
        <v>12</v>
      </c>
      <c r="AU29" s="226">
        <v>24</v>
      </c>
      <c r="AV29" s="226">
        <v>32</v>
      </c>
      <c r="AW29" s="224">
        <v>12</v>
      </c>
      <c r="AX29" s="227">
        <v>93</v>
      </c>
      <c r="AY29" s="228">
        <v>93</v>
      </c>
      <c r="AZ29" s="223">
        <v>0</v>
      </c>
      <c r="BA29" s="224">
        <v>0</v>
      </c>
      <c r="BB29" s="224">
        <v>0</v>
      </c>
      <c r="BC29" s="225">
        <v>0</v>
      </c>
      <c r="BD29" s="226">
        <v>1</v>
      </c>
      <c r="BE29" s="226">
        <v>0</v>
      </c>
      <c r="BF29" s="226">
        <v>0</v>
      </c>
      <c r="BG29" s="224">
        <v>0</v>
      </c>
      <c r="BH29" s="227">
        <v>1</v>
      </c>
      <c r="BI29" s="229">
        <v>1</v>
      </c>
      <c r="BJ29" s="230">
        <v>0</v>
      </c>
      <c r="BK29" s="224">
        <v>0</v>
      </c>
      <c r="BL29" s="224">
        <v>0</v>
      </c>
      <c r="BM29" s="225">
        <v>0</v>
      </c>
      <c r="BN29" s="226">
        <v>0</v>
      </c>
      <c r="BO29" s="226">
        <v>0</v>
      </c>
      <c r="BP29" s="226">
        <v>1</v>
      </c>
      <c r="BQ29" s="224">
        <v>3</v>
      </c>
      <c r="BR29" s="227">
        <v>4</v>
      </c>
      <c r="BS29" s="228">
        <v>4</v>
      </c>
      <c r="BT29" s="223">
        <v>0</v>
      </c>
      <c r="BU29" s="224">
        <v>0</v>
      </c>
      <c r="BV29" s="224">
        <v>0</v>
      </c>
      <c r="BW29" s="225">
        <v>0</v>
      </c>
      <c r="BX29" s="226">
        <v>0</v>
      </c>
      <c r="BY29" s="226">
        <v>0</v>
      </c>
      <c r="BZ29" s="226">
        <v>1</v>
      </c>
      <c r="CA29" s="224">
        <v>3</v>
      </c>
      <c r="CB29" s="227">
        <v>4</v>
      </c>
      <c r="CC29" s="229">
        <v>4</v>
      </c>
      <c r="CD29" s="230">
        <v>0</v>
      </c>
      <c r="CE29" s="224">
        <v>0</v>
      </c>
      <c r="CF29" s="224">
        <v>0</v>
      </c>
      <c r="CG29" s="225">
        <v>0</v>
      </c>
      <c r="CH29" s="226">
        <v>0</v>
      </c>
      <c r="CI29" s="226">
        <v>0</v>
      </c>
      <c r="CJ29" s="226">
        <v>0</v>
      </c>
      <c r="CK29" s="224">
        <v>0</v>
      </c>
      <c r="CL29" s="227">
        <v>0</v>
      </c>
      <c r="CM29" s="229">
        <v>0</v>
      </c>
      <c r="CN29" s="230">
        <v>0</v>
      </c>
      <c r="CO29" s="224">
        <v>0</v>
      </c>
      <c r="CP29" s="224">
        <v>0</v>
      </c>
      <c r="CQ29" s="225">
        <v>0</v>
      </c>
      <c r="CR29" s="226">
        <v>0</v>
      </c>
      <c r="CS29" s="226">
        <v>0</v>
      </c>
      <c r="CT29" s="226">
        <v>0</v>
      </c>
      <c r="CU29" s="224">
        <v>0</v>
      </c>
      <c r="CV29" s="227">
        <v>0</v>
      </c>
      <c r="CW29" s="228">
        <v>0</v>
      </c>
      <c r="CX29" s="223">
        <v>0</v>
      </c>
      <c r="CY29" s="224">
        <v>0</v>
      </c>
      <c r="CZ29" s="224">
        <v>0</v>
      </c>
      <c r="DA29" s="225">
        <v>0</v>
      </c>
      <c r="DB29" s="226">
        <v>0</v>
      </c>
      <c r="DC29" s="226">
        <v>0</v>
      </c>
      <c r="DD29" s="226">
        <v>0</v>
      </c>
      <c r="DE29" s="224">
        <v>0</v>
      </c>
      <c r="DF29" s="227">
        <v>0</v>
      </c>
      <c r="DG29" s="229">
        <v>0</v>
      </c>
      <c r="DH29" s="230">
        <v>0</v>
      </c>
      <c r="DI29" s="224">
        <v>0</v>
      </c>
      <c r="DJ29" s="224">
        <v>0</v>
      </c>
      <c r="DK29" s="225">
        <v>0</v>
      </c>
      <c r="DL29" s="226">
        <v>0</v>
      </c>
      <c r="DM29" s="226">
        <v>0</v>
      </c>
      <c r="DN29" s="226">
        <v>0</v>
      </c>
      <c r="DO29" s="224">
        <v>0</v>
      </c>
      <c r="DP29" s="227">
        <v>0</v>
      </c>
      <c r="DQ29" s="229">
        <v>0</v>
      </c>
      <c r="DR29" s="230">
        <v>0</v>
      </c>
      <c r="DS29" s="224">
        <v>0</v>
      </c>
      <c r="DT29" s="224">
        <v>0</v>
      </c>
      <c r="DU29" s="225">
        <v>18</v>
      </c>
      <c r="DV29" s="226">
        <v>18</v>
      </c>
      <c r="DW29" s="226">
        <v>58</v>
      </c>
      <c r="DX29" s="226">
        <v>88</v>
      </c>
      <c r="DY29" s="224">
        <v>73</v>
      </c>
      <c r="DZ29" s="227">
        <v>255</v>
      </c>
      <c r="EA29" s="229">
        <v>255</v>
      </c>
      <c r="EB29" s="37"/>
    </row>
    <row r="30" spans="1:132" ht="20.25" customHeight="1" x14ac:dyDescent="0.15">
      <c r="A30" s="63" t="s">
        <v>27</v>
      </c>
      <c r="B30" s="223">
        <v>0</v>
      </c>
      <c r="C30" s="224">
        <v>0</v>
      </c>
      <c r="D30" s="224">
        <v>0</v>
      </c>
      <c r="E30" s="225">
        <v>4</v>
      </c>
      <c r="F30" s="226">
        <v>5</v>
      </c>
      <c r="G30" s="226">
        <v>45</v>
      </c>
      <c r="H30" s="226">
        <v>35</v>
      </c>
      <c r="I30" s="224">
        <v>51</v>
      </c>
      <c r="J30" s="227">
        <v>140</v>
      </c>
      <c r="K30" s="228">
        <v>140</v>
      </c>
      <c r="L30" s="223">
        <v>0</v>
      </c>
      <c r="M30" s="224">
        <v>0</v>
      </c>
      <c r="N30" s="227">
        <v>0</v>
      </c>
      <c r="O30" s="225">
        <v>4</v>
      </c>
      <c r="P30" s="226">
        <v>5</v>
      </c>
      <c r="Q30" s="226">
        <v>44</v>
      </c>
      <c r="R30" s="226">
        <v>35</v>
      </c>
      <c r="S30" s="224">
        <v>51</v>
      </c>
      <c r="T30" s="227">
        <v>139</v>
      </c>
      <c r="U30" s="229">
        <v>139</v>
      </c>
      <c r="V30" s="230">
        <v>0</v>
      </c>
      <c r="W30" s="224">
        <v>0</v>
      </c>
      <c r="X30" s="227">
        <v>0</v>
      </c>
      <c r="Y30" s="230">
        <v>0</v>
      </c>
      <c r="Z30" s="226">
        <v>0</v>
      </c>
      <c r="AA30" s="226">
        <v>1</v>
      </c>
      <c r="AB30" s="226">
        <v>0</v>
      </c>
      <c r="AC30" s="224">
        <v>0</v>
      </c>
      <c r="AD30" s="227">
        <v>1</v>
      </c>
      <c r="AE30" s="231">
        <v>1</v>
      </c>
      <c r="AF30" s="230">
        <v>0</v>
      </c>
      <c r="AG30" s="224">
        <v>0</v>
      </c>
      <c r="AH30" s="227">
        <v>0</v>
      </c>
      <c r="AI30" s="230">
        <v>6</v>
      </c>
      <c r="AJ30" s="226">
        <v>14</v>
      </c>
      <c r="AK30" s="226">
        <v>22</v>
      </c>
      <c r="AL30" s="226">
        <v>20</v>
      </c>
      <c r="AM30" s="224">
        <v>15</v>
      </c>
      <c r="AN30" s="227">
        <v>77</v>
      </c>
      <c r="AO30" s="231">
        <v>77</v>
      </c>
      <c r="AP30" s="230">
        <v>0</v>
      </c>
      <c r="AQ30" s="224">
        <v>0</v>
      </c>
      <c r="AR30" s="227">
        <v>0</v>
      </c>
      <c r="AS30" s="225">
        <v>6</v>
      </c>
      <c r="AT30" s="226">
        <v>14</v>
      </c>
      <c r="AU30" s="226">
        <v>22</v>
      </c>
      <c r="AV30" s="226">
        <v>20</v>
      </c>
      <c r="AW30" s="224">
        <v>14</v>
      </c>
      <c r="AX30" s="227">
        <v>76</v>
      </c>
      <c r="AY30" s="228">
        <v>76</v>
      </c>
      <c r="AZ30" s="223">
        <v>0</v>
      </c>
      <c r="BA30" s="224">
        <v>0</v>
      </c>
      <c r="BB30" s="224">
        <v>0</v>
      </c>
      <c r="BC30" s="225">
        <v>0</v>
      </c>
      <c r="BD30" s="226">
        <v>0</v>
      </c>
      <c r="BE30" s="226">
        <v>0</v>
      </c>
      <c r="BF30" s="226">
        <v>0</v>
      </c>
      <c r="BG30" s="224">
        <v>1</v>
      </c>
      <c r="BH30" s="227">
        <v>1</v>
      </c>
      <c r="BI30" s="229">
        <v>1</v>
      </c>
      <c r="BJ30" s="230">
        <v>0</v>
      </c>
      <c r="BK30" s="224">
        <v>0</v>
      </c>
      <c r="BL30" s="224">
        <v>0</v>
      </c>
      <c r="BM30" s="225">
        <v>0</v>
      </c>
      <c r="BN30" s="226">
        <v>0</v>
      </c>
      <c r="BO30" s="226">
        <v>0</v>
      </c>
      <c r="BP30" s="226">
        <v>0</v>
      </c>
      <c r="BQ30" s="224">
        <v>0</v>
      </c>
      <c r="BR30" s="227">
        <v>0</v>
      </c>
      <c r="BS30" s="228">
        <v>0</v>
      </c>
      <c r="BT30" s="223">
        <v>0</v>
      </c>
      <c r="BU30" s="224">
        <v>0</v>
      </c>
      <c r="BV30" s="224">
        <v>0</v>
      </c>
      <c r="BW30" s="225">
        <v>0</v>
      </c>
      <c r="BX30" s="226">
        <v>0</v>
      </c>
      <c r="BY30" s="226">
        <v>0</v>
      </c>
      <c r="BZ30" s="226">
        <v>0</v>
      </c>
      <c r="CA30" s="224">
        <v>0</v>
      </c>
      <c r="CB30" s="227">
        <v>0</v>
      </c>
      <c r="CC30" s="229">
        <v>0</v>
      </c>
      <c r="CD30" s="230">
        <v>0</v>
      </c>
      <c r="CE30" s="224">
        <v>0</v>
      </c>
      <c r="CF30" s="224">
        <v>0</v>
      </c>
      <c r="CG30" s="225">
        <v>0</v>
      </c>
      <c r="CH30" s="226">
        <v>0</v>
      </c>
      <c r="CI30" s="226">
        <v>0</v>
      </c>
      <c r="CJ30" s="226">
        <v>0</v>
      </c>
      <c r="CK30" s="224">
        <v>0</v>
      </c>
      <c r="CL30" s="227">
        <v>0</v>
      </c>
      <c r="CM30" s="229">
        <v>0</v>
      </c>
      <c r="CN30" s="230">
        <v>0</v>
      </c>
      <c r="CO30" s="224">
        <v>0</v>
      </c>
      <c r="CP30" s="224">
        <v>0</v>
      </c>
      <c r="CQ30" s="225">
        <v>0</v>
      </c>
      <c r="CR30" s="226">
        <v>0</v>
      </c>
      <c r="CS30" s="226">
        <v>0</v>
      </c>
      <c r="CT30" s="226">
        <v>0</v>
      </c>
      <c r="CU30" s="224">
        <v>0</v>
      </c>
      <c r="CV30" s="227">
        <v>0</v>
      </c>
      <c r="CW30" s="228">
        <v>0</v>
      </c>
      <c r="CX30" s="223">
        <v>0</v>
      </c>
      <c r="CY30" s="224">
        <v>0</v>
      </c>
      <c r="CZ30" s="224">
        <v>0</v>
      </c>
      <c r="DA30" s="225">
        <v>0</v>
      </c>
      <c r="DB30" s="226">
        <v>0</v>
      </c>
      <c r="DC30" s="226">
        <v>0</v>
      </c>
      <c r="DD30" s="226">
        <v>0</v>
      </c>
      <c r="DE30" s="224">
        <v>0</v>
      </c>
      <c r="DF30" s="227">
        <v>0</v>
      </c>
      <c r="DG30" s="229">
        <v>0</v>
      </c>
      <c r="DH30" s="230">
        <v>0</v>
      </c>
      <c r="DI30" s="224">
        <v>0</v>
      </c>
      <c r="DJ30" s="224">
        <v>0</v>
      </c>
      <c r="DK30" s="225">
        <v>0</v>
      </c>
      <c r="DL30" s="226">
        <v>0</v>
      </c>
      <c r="DM30" s="226">
        <v>0</v>
      </c>
      <c r="DN30" s="226">
        <v>0</v>
      </c>
      <c r="DO30" s="224">
        <v>0</v>
      </c>
      <c r="DP30" s="227">
        <v>0</v>
      </c>
      <c r="DQ30" s="229">
        <v>0</v>
      </c>
      <c r="DR30" s="230">
        <v>0</v>
      </c>
      <c r="DS30" s="224">
        <v>0</v>
      </c>
      <c r="DT30" s="224">
        <v>0</v>
      </c>
      <c r="DU30" s="225">
        <v>10</v>
      </c>
      <c r="DV30" s="226">
        <v>19</v>
      </c>
      <c r="DW30" s="226">
        <v>67</v>
      </c>
      <c r="DX30" s="226">
        <v>55</v>
      </c>
      <c r="DY30" s="224">
        <v>66</v>
      </c>
      <c r="DZ30" s="227">
        <v>217</v>
      </c>
      <c r="EA30" s="229">
        <v>217</v>
      </c>
      <c r="EB30" s="37"/>
    </row>
    <row r="31" spans="1:132" ht="20.25" customHeight="1" x14ac:dyDescent="0.15">
      <c r="A31" s="63" t="s">
        <v>28</v>
      </c>
      <c r="B31" s="223">
        <v>0</v>
      </c>
      <c r="C31" s="224">
        <v>0</v>
      </c>
      <c r="D31" s="224">
        <v>0</v>
      </c>
      <c r="E31" s="225">
        <v>0</v>
      </c>
      <c r="F31" s="226">
        <v>2</v>
      </c>
      <c r="G31" s="226">
        <v>7</v>
      </c>
      <c r="H31" s="226">
        <v>19</v>
      </c>
      <c r="I31" s="224">
        <v>18</v>
      </c>
      <c r="J31" s="227">
        <v>46</v>
      </c>
      <c r="K31" s="228">
        <v>46</v>
      </c>
      <c r="L31" s="223">
        <v>0</v>
      </c>
      <c r="M31" s="224">
        <v>0</v>
      </c>
      <c r="N31" s="227">
        <v>0</v>
      </c>
      <c r="O31" s="225">
        <v>0</v>
      </c>
      <c r="P31" s="226">
        <v>2</v>
      </c>
      <c r="Q31" s="226">
        <v>7</v>
      </c>
      <c r="R31" s="226">
        <v>19</v>
      </c>
      <c r="S31" s="224">
        <v>18</v>
      </c>
      <c r="T31" s="227">
        <v>46</v>
      </c>
      <c r="U31" s="229">
        <v>46</v>
      </c>
      <c r="V31" s="230">
        <v>0</v>
      </c>
      <c r="W31" s="224">
        <v>0</v>
      </c>
      <c r="X31" s="227">
        <v>0</v>
      </c>
      <c r="Y31" s="230">
        <v>0</v>
      </c>
      <c r="Z31" s="226">
        <v>0</v>
      </c>
      <c r="AA31" s="226">
        <v>0</v>
      </c>
      <c r="AB31" s="226">
        <v>0</v>
      </c>
      <c r="AC31" s="224">
        <v>0</v>
      </c>
      <c r="AD31" s="227">
        <v>0</v>
      </c>
      <c r="AE31" s="231">
        <v>0</v>
      </c>
      <c r="AF31" s="230">
        <v>0</v>
      </c>
      <c r="AG31" s="224">
        <v>0</v>
      </c>
      <c r="AH31" s="227">
        <v>0</v>
      </c>
      <c r="AI31" s="230">
        <v>1</v>
      </c>
      <c r="AJ31" s="226">
        <v>4</v>
      </c>
      <c r="AK31" s="226">
        <v>15</v>
      </c>
      <c r="AL31" s="226">
        <v>9</v>
      </c>
      <c r="AM31" s="224">
        <v>10</v>
      </c>
      <c r="AN31" s="227">
        <v>39</v>
      </c>
      <c r="AO31" s="231">
        <v>39</v>
      </c>
      <c r="AP31" s="230">
        <v>0</v>
      </c>
      <c r="AQ31" s="224">
        <v>0</v>
      </c>
      <c r="AR31" s="227">
        <v>0</v>
      </c>
      <c r="AS31" s="225">
        <v>1</v>
      </c>
      <c r="AT31" s="226">
        <v>4</v>
      </c>
      <c r="AU31" s="226">
        <v>15</v>
      </c>
      <c r="AV31" s="226">
        <v>9</v>
      </c>
      <c r="AW31" s="224">
        <v>10</v>
      </c>
      <c r="AX31" s="227">
        <v>39</v>
      </c>
      <c r="AY31" s="228">
        <v>39</v>
      </c>
      <c r="AZ31" s="223">
        <v>0</v>
      </c>
      <c r="BA31" s="224">
        <v>0</v>
      </c>
      <c r="BB31" s="224">
        <v>0</v>
      </c>
      <c r="BC31" s="225">
        <v>0</v>
      </c>
      <c r="BD31" s="226">
        <v>0</v>
      </c>
      <c r="BE31" s="226">
        <v>0</v>
      </c>
      <c r="BF31" s="226">
        <v>0</v>
      </c>
      <c r="BG31" s="224">
        <v>0</v>
      </c>
      <c r="BH31" s="227">
        <v>0</v>
      </c>
      <c r="BI31" s="229">
        <v>0</v>
      </c>
      <c r="BJ31" s="230">
        <v>0</v>
      </c>
      <c r="BK31" s="224">
        <v>0</v>
      </c>
      <c r="BL31" s="224">
        <v>0</v>
      </c>
      <c r="BM31" s="225">
        <v>0</v>
      </c>
      <c r="BN31" s="226">
        <v>0</v>
      </c>
      <c r="BO31" s="226">
        <v>0</v>
      </c>
      <c r="BP31" s="226">
        <v>0</v>
      </c>
      <c r="BQ31" s="224">
        <v>1</v>
      </c>
      <c r="BR31" s="227">
        <v>1</v>
      </c>
      <c r="BS31" s="228">
        <v>1</v>
      </c>
      <c r="BT31" s="223">
        <v>0</v>
      </c>
      <c r="BU31" s="224">
        <v>0</v>
      </c>
      <c r="BV31" s="224">
        <v>0</v>
      </c>
      <c r="BW31" s="225">
        <v>0</v>
      </c>
      <c r="BX31" s="226">
        <v>0</v>
      </c>
      <c r="BY31" s="226">
        <v>0</v>
      </c>
      <c r="BZ31" s="226">
        <v>0</v>
      </c>
      <c r="CA31" s="224">
        <v>1</v>
      </c>
      <c r="CB31" s="227">
        <v>1</v>
      </c>
      <c r="CC31" s="229">
        <v>1</v>
      </c>
      <c r="CD31" s="230">
        <v>0</v>
      </c>
      <c r="CE31" s="224">
        <v>0</v>
      </c>
      <c r="CF31" s="224">
        <v>0</v>
      </c>
      <c r="CG31" s="225">
        <v>0</v>
      </c>
      <c r="CH31" s="226">
        <v>0</v>
      </c>
      <c r="CI31" s="226">
        <v>0</v>
      </c>
      <c r="CJ31" s="226">
        <v>0</v>
      </c>
      <c r="CK31" s="224">
        <v>0</v>
      </c>
      <c r="CL31" s="227">
        <v>0</v>
      </c>
      <c r="CM31" s="229">
        <v>0</v>
      </c>
      <c r="CN31" s="230">
        <v>0</v>
      </c>
      <c r="CO31" s="224">
        <v>0</v>
      </c>
      <c r="CP31" s="224">
        <v>0</v>
      </c>
      <c r="CQ31" s="225">
        <v>0</v>
      </c>
      <c r="CR31" s="226">
        <v>0</v>
      </c>
      <c r="CS31" s="226">
        <v>0</v>
      </c>
      <c r="CT31" s="226">
        <v>0</v>
      </c>
      <c r="CU31" s="224">
        <v>0</v>
      </c>
      <c r="CV31" s="227">
        <v>0</v>
      </c>
      <c r="CW31" s="228">
        <v>0</v>
      </c>
      <c r="CX31" s="223">
        <v>0</v>
      </c>
      <c r="CY31" s="224">
        <v>0</v>
      </c>
      <c r="CZ31" s="224">
        <v>0</v>
      </c>
      <c r="DA31" s="225">
        <v>0</v>
      </c>
      <c r="DB31" s="226">
        <v>0</v>
      </c>
      <c r="DC31" s="226">
        <v>0</v>
      </c>
      <c r="DD31" s="226">
        <v>0</v>
      </c>
      <c r="DE31" s="224">
        <v>0</v>
      </c>
      <c r="DF31" s="227">
        <v>0</v>
      </c>
      <c r="DG31" s="229">
        <v>0</v>
      </c>
      <c r="DH31" s="230">
        <v>0</v>
      </c>
      <c r="DI31" s="224">
        <v>0</v>
      </c>
      <c r="DJ31" s="224">
        <v>0</v>
      </c>
      <c r="DK31" s="225">
        <v>0</v>
      </c>
      <c r="DL31" s="226">
        <v>0</v>
      </c>
      <c r="DM31" s="226">
        <v>0</v>
      </c>
      <c r="DN31" s="226">
        <v>0</v>
      </c>
      <c r="DO31" s="224">
        <v>0</v>
      </c>
      <c r="DP31" s="227">
        <v>0</v>
      </c>
      <c r="DQ31" s="229">
        <v>0</v>
      </c>
      <c r="DR31" s="230">
        <v>0</v>
      </c>
      <c r="DS31" s="224">
        <v>0</v>
      </c>
      <c r="DT31" s="224">
        <v>0</v>
      </c>
      <c r="DU31" s="225">
        <v>1</v>
      </c>
      <c r="DV31" s="226">
        <v>6</v>
      </c>
      <c r="DW31" s="226">
        <v>22</v>
      </c>
      <c r="DX31" s="226">
        <v>28</v>
      </c>
      <c r="DY31" s="224">
        <v>29</v>
      </c>
      <c r="DZ31" s="227">
        <v>86</v>
      </c>
      <c r="EA31" s="229">
        <v>86</v>
      </c>
      <c r="EB31" s="37"/>
    </row>
    <row r="32" spans="1:132" ht="20.25" customHeight="1" x14ac:dyDescent="0.15">
      <c r="A32" s="63" t="s">
        <v>29</v>
      </c>
      <c r="B32" s="223">
        <v>0</v>
      </c>
      <c r="C32" s="224">
        <v>0</v>
      </c>
      <c r="D32" s="224">
        <v>0</v>
      </c>
      <c r="E32" s="225">
        <v>1</v>
      </c>
      <c r="F32" s="226">
        <v>0</v>
      </c>
      <c r="G32" s="226">
        <v>11</v>
      </c>
      <c r="H32" s="226">
        <v>29</v>
      </c>
      <c r="I32" s="224">
        <v>22</v>
      </c>
      <c r="J32" s="227">
        <v>63</v>
      </c>
      <c r="K32" s="228">
        <v>63</v>
      </c>
      <c r="L32" s="223">
        <v>0</v>
      </c>
      <c r="M32" s="224">
        <v>0</v>
      </c>
      <c r="N32" s="227">
        <v>0</v>
      </c>
      <c r="O32" s="225">
        <v>1</v>
      </c>
      <c r="P32" s="226">
        <v>0</v>
      </c>
      <c r="Q32" s="226">
        <v>11</v>
      </c>
      <c r="R32" s="226">
        <v>29</v>
      </c>
      <c r="S32" s="224">
        <v>22</v>
      </c>
      <c r="T32" s="227">
        <v>63</v>
      </c>
      <c r="U32" s="229">
        <v>63</v>
      </c>
      <c r="V32" s="230">
        <v>0</v>
      </c>
      <c r="W32" s="224">
        <v>0</v>
      </c>
      <c r="X32" s="227">
        <v>0</v>
      </c>
      <c r="Y32" s="230">
        <v>0</v>
      </c>
      <c r="Z32" s="226">
        <v>0</v>
      </c>
      <c r="AA32" s="226">
        <v>0</v>
      </c>
      <c r="AB32" s="226">
        <v>0</v>
      </c>
      <c r="AC32" s="224">
        <v>0</v>
      </c>
      <c r="AD32" s="227">
        <v>0</v>
      </c>
      <c r="AE32" s="231">
        <v>0</v>
      </c>
      <c r="AF32" s="230">
        <v>0</v>
      </c>
      <c r="AG32" s="224">
        <v>0</v>
      </c>
      <c r="AH32" s="227">
        <v>0</v>
      </c>
      <c r="AI32" s="230">
        <v>0</v>
      </c>
      <c r="AJ32" s="226">
        <v>4</v>
      </c>
      <c r="AK32" s="226">
        <v>5</v>
      </c>
      <c r="AL32" s="226">
        <v>14</v>
      </c>
      <c r="AM32" s="224">
        <v>7</v>
      </c>
      <c r="AN32" s="227">
        <v>30</v>
      </c>
      <c r="AO32" s="231">
        <v>30</v>
      </c>
      <c r="AP32" s="230">
        <v>0</v>
      </c>
      <c r="AQ32" s="224">
        <v>0</v>
      </c>
      <c r="AR32" s="227">
        <v>0</v>
      </c>
      <c r="AS32" s="225">
        <v>0</v>
      </c>
      <c r="AT32" s="226">
        <v>4</v>
      </c>
      <c r="AU32" s="226">
        <v>5</v>
      </c>
      <c r="AV32" s="226">
        <v>14</v>
      </c>
      <c r="AW32" s="224">
        <v>7</v>
      </c>
      <c r="AX32" s="227">
        <v>30</v>
      </c>
      <c r="AY32" s="228">
        <v>30</v>
      </c>
      <c r="AZ32" s="223">
        <v>0</v>
      </c>
      <c r="BA32" s="224">
        <v>0</v>
      </c>
      <c r="BB32" s="224">
        <v>0</v>
      </c>
      <c r="BC32" s="225">
        <v>0</v>
      </c>
      <c r="BD32" s="226">
        <v>0</v>
      </c>
      <c r="BE32" s="226">
        <v>0</v>
      </c>
      <c r="BF32" s="226">
        <v>0</v>
      </c>
      <c r="BG32" s="224">
        <v>0</v>
      </c>
      <c r="BH32" s="227">
        <v>0</v>
      </c>
      <c r="BI32" s="229">
        <v>0</v>
      </c>
      <c r="BJ32" s="230">
        <v>0</v>
      </c>
      <c r="BK32" s="224">
        <v>0</v>
      </c>
      <c r="BL32" s="224">
        <v>0</v>
      </c>
      <c r="BM32" s="225">
        <v>0</v>
      </c>
      <c r="BN32" s="226">
        <v>0</v>
      </c>
      <c r="BO32" s="226">
        <v>0</v>
      </c>
      <c r="BP32" s="226">
        <v>0</v>
      </c>
      <c r="BQ32" s="224">
        <v>2</v>
      </c>
      <c r="BR32" s="227">
        <v>2</v>
      </c>
      <c r="BS32" s="228">
        <v>2</v>
      </c>
      <c r="BT32" s="223">
        <v>0</v>
      </c>
      <c r="BU32" s="224">
        <v>0</v>
      </c>
      <c r="BV32" s="224">
        <v>0</v>
      </c>
      <c r="BW32" s="225">
        <v>0</v>
      </c>
      <c r="BX32" s="226">
        <v>0</v>
      </c>
      <c r="BY32" s="226">
        <v>0</v>
      </c>
      <c r="BZ32" s="226">
        <v>0</v>
      </c>
      <c r="CA32" s="224">
        <v>2</v>
      </c>
      <c r="CB32" s="227">
        <v>2</v>
      </c>
      <c r="CC32" s="229">
        <v>2</v>
      </c>
      <c r="CD32" s="230">
        <v>0</v>
      </c>
      <c r="CE32" s="224">
        <v>0</v>
      </c>
      <c r="CF32" s="224">
        <v>0</v>
      </c>
      <c r="CG32" s="225">
        <v>0</v>
      </c>
      <c r="CH32" s="226">
        <v>0</v>
      </c>
      <c r="CI32" s="226">
        <v>0</v>
      </c>
      <c r="CJ32" s="226">
        <v>0</v>
      </c>
      <c r="CK32" s="224">
        <v>0</v>
      </c>
      <c r="CL32" s="227">
        <v>0</v>
      </c>
      <c r="CM32" s="229">
        <v>0</v>
      </c>
      <c r="CN32" s="230">
        <v>0</v>
      </c>
      <c r="CO32" s="224">
        <v>0</v>
      </c>
      <c r="CP32" s="224">
        <v>0</v>
      </c>
      <c r="CQ32" s="225">
        <v>0</v>
      </c>
      <c r="CR32" s="226">
        <v>0</v>
      </c>
      <c r="CS32" s="226">
        <v>0</v>
      </c>
      <c r="CT32" s="226">
        <v>0</v>
      </c>
      <c r="CU32" s="224">
        <v>0</v>
      </c>
      <c r="CV32" s="227">
        <v>0</v>
      </c>
      <c r="CW32" s="228">
        <v>0</v>
      </c>
      <c r="CX32" s="223">
        <v>0</v>
      </c>
      <c r="CY32" s="224">
        <v>0</v>
      </c>
      <c r="CZ32" s="224">
        <v>0</v>
      </c>
      <c r="DA32" s="225">
        <v>0</v>
      </c>
      <c r="DB32" s="226">
        <v>0</v>
      </c>
      <c r="DC32" s="226">
        <v>0</v>
      </c>
      <c r="DD32" s="226">
        <v>0</v>
      </c>
      <c r="DE32" s="224">
        <v>0</v>
      </c>
      <c r="DF32" s="227">
        <v>0</v>
      </c>
      <c r="DG32" s="229">
        <v>0</v>
      </c>
      <c r="DH32" s="230">
        <v>0</v>
      </c>
      <c r="DI32" s="224">
        <v>0</v>
      </c>
      <c r="DJ32" s="224">
        <v>0</v>
      </c>
      <c r="DK32" s="225">
        <v>0</v>
      </c>
      <c r="DL32" s="226">
        <v>0</v>
      </c>
      <c r="DM32" s="226">
        <v>0</v>
      </c>
      <c r="DN32" s="226">
        <v>0</v>
      </c>
      <c r="DO32" s="224">
        <v>0</v>
      </c>
      <c r="DP32" s="227">
        <v>0</v>
      </c>
      <c r="DQ32" s="229">
        <v>0</v>
      </c>
      <c r="DR32" s="230">
        <v>0</v>
      </c>
      <c r="DS32" s="224">
        <v>0</v>
      </c>
      <c r="DT32" s="224">
        <v>0</v>
      </c>
      <c r="DU32" s="225">
        <v>1</v>
      </c>
      <c r="DV32" s="226">
        <v>4</v>
      </c>
      <c r="DW32" s="226">
        <v>16</v>
      </c>
      <c r="DX32" s="226">
        <v>43</v>
      </c>
      <c r="DY32" s="224">
        <v>31</v>
      </c>
      <c r="DZ32" s="227">
        <v>95</v>
      </c>
      <c r="EA32" s="229">
        <v>95</v>
      </c>
      <c r="EB32" s="37"/>
    </row>
    <row r="33" spans="1:132" ht="20.25" customHeight="1" x14ac:dyDescent="0.15">
      <c r="A33" s="63" t="s">
        <v>30</v>
      </c>
      <c r="B33" s="223">
        <v>0</v>
      </c>
      <c r="C33" s="224">
        <v>0</v>
      </c>
      <c r="D33" s="224">
        <v>0</v>
      </c>
      <c r="E33" s="225">
        <v>0</v>
      </c>
      <c r="F33" s="226">
        <v>3</v>
      </c>
      <c r="G33" s="226">
        <v>14</v>
      </c>
      <c r="H33" s="226">
        <v>21</v>
      </c>
      <c r="I33" s="224">
        <v>15</v>
      </c>
      <c r="J33" s="227">
        <v>53</v>
      </c>
      <c r="K33" s="228">
        <v>53</v>
      </c>
      <c r="L33" s="223">
        <v>0</v>
      </c>
      <c r="M33" s="224">
        <v>0</v>
      </c>
      <c r="N33" s="227">
        <v>0</v>
      </c>
      <c r="O33" s="225">
        <v>0</v>
      </c>
      <c r="P33" s="226">
        <v>3</v>
      </c>
      <c r="Q33" s="226">
        <v>14</v>
      </c>
      <c r="R33" s="226">
        <v>21</v>
      </c>
      <c r="S33" s="224">
        <v>15</v>
      </c>
      <c r="T33" s="227">
        <v>53</v>
      </c>
      <c r="U33" s="229">
        <v>53</v>
      </c>
      <c r="V33" s="230">
        <v>0</v>
      </c>
      <c r="W33" s="224">
        <v>0</v>
      </c>
      <c r="X33" s="227">
        <v>0</v>
      </c>
      <c r="Y33" s="230">
        <v>0</v>
      </c>
      <c r="Z33" s="226">
        <v>0</v>
      </c>
      <c r="AA33" s="226">
        <v>0</v>
      </c>
      <c r="AB33" s="226">
        <v>0</v>
      </c>
      <c r="AC33" s="224">
        <v>0</v>
      </c>
      <c r="AD33" s="227">
        <v>0</v>
      </c>
      <c r="AE33" s="231">
        <v>0</v>
      </c>
      <c r="AF33" s="230">
        <v>0</v>
      </c>
      <c r="AG33" s="224">
        <v>0</v>
      </c>
      <c r="AH33" s="227">
        <v>0</v>
      </c>
      <c r="AI33" s="230">
        <v>4</v>
      </c>
      <c r="AJ33" s="226">
        <v>6</v>
      </c>
      <c r="AK33" s="226">
        <v>9</v>
      </c>
      <c r="AL33" s="226">
        <v>19</v>
      </c>
      <c r="AM33" s="224">
        <v>2</v>
      </c>
      <c r="AN33" s="227">
        <v>40</v>
      </c>
      <c r="AO33" s="231">
        <v>40</v>
      </c>
      <c r="AP33" s="230">
        <v>0</v>
      </c>
      <c r="AQ33" s="224">
        <v>0</v>
      </c>
      <c r="AR33" s="227">
        <v>0</v>
      </c>
      <c r="AS33" s="225">
        <v>4</v>
      </c>
      <c r="AT33" s="226">
        <v>6</v>
      </c>
      <c r="AU33" s="226">
        <v>9</v>
      </c>
      <c r="AV33" s="226">
        <v>18</v>
      </c>
      <c r="AW33" s="224">
        <v>2</v>
      </c>
      <c r="AX33" s="227">
        <v>39</v>
      </c>
      <c r="AY33" s="228">
        <v>39</v>
      </c>
      <c r="AZ33" s="223">
        <v>0</v>
      </c>
      <c r="BA33" s="224">
        <v>0</v>
      </c>
      <c r="BB33" s="224">
        <v>0</v>
      </c>
      <c r="BC33" s="225">
        <v>0</v>
      </c>
      <c r="BD33" s="226">
        <v>0</v>
      </c>
      <c r="BE33" s="226">
        <v>0</v>
      </c>
      <c r="BF33" s="226">
        <v>1</v>
      </c>
      <c r="BG33" s="224">
        <v>0</v>
      </c>
      <c r="BH33" s="227">
        <v>1</v>
      </c>
      <c r="BI33" s="229">
        <v>1</v>
      </c>
      <c r="BJ33" s="230">
        <v>0</v>
      </c>
      <c r="BK33" s="224">
        <v>0</v>
      </c>
      <c r="BL33" s="224">
        <v>0</v>
      </c>
      <c r="BM33" s="225">
        <v>0</v>
      </c>
      <c r="BN33" s="226">
        <v>0</v>
      </c>
      <c r="BO33" s="226">
        <v>0</v>
      </c>
      <c r="BP33" s="226">
        <v>0</v>
      </c>
      <c r="BQ33" s="224">
        <v>1</v>
      </c>
      <c r="BR33" s="227">
        <v>1</v>
      </c>
      <c r="BS33" s="228">
        <v>1</v>
      </c>
      <c r="BT33" s="223">
        <v>0</v>
      </c>
      <c r="BU33" s="224">
        <v>0</v>
      </c>
      <c r="BV33" s="224">
        <v>0</v>
      </c>
      <c r="BW33" s="225">
        <v>0</v>
      </c>
      <c r="BX33" s="226">
        <v>0</v>
      </c>
      <c r="BY33" s="226">
        <v>0</v>
      </c>
      <c r="BZ33" s="226">
        <v>0</v>
      </c>
      <c r="CA33" s="224">
        <v>1</v>
      </c>
      <c r="CB33" s="227">
        <v>1</v>
      </c>
      <c r="CC33" s="229">
        <v>1</v>
      </c>
      <c r="CD33" s="230">
        <v>0</v>
      </c>
      <c r="CE33" s="224">
        <v>0</v>
      </c>
      <c r="CF33" s="224">
        <v>0</v>
      </c>
      <c r="CG33" s="225">
        <v>0</v>
      </c>
      <c r="CH33" s="226">
        <v>0</v>
      </c>
      <c r="CI33" s="226">
        <v>0</v>
      </c>
      <c r="CJ33" s="226">
        <v>0</v>
      </c>
      <c r="CK33" s="224">
        <v>0</v>
      </c>
      <c r="CL33" s="227">
        <v>0</v>
      </c>
      <c r="CM33" s="229">
        <v>0</v>
      </c>
      <c r="CN33" s="230">
        <v>0</v>
      </c>
      <c r="CO33" s="224">
        <v>0</v>
      </c>
      <c r="CP33" s="224">
        <v>0</v>
      </c>
      <c r="CQ33" s="225">
        <v>0</v>
      </c>
      <c r="CR33" s="226">
        <v>0</v>
      </c>
      <c r="CS33" s="226">
        <v>0</v>
      </c>
      <c r="CT33" s="226">
        <v>0</v>
      </c>
      <c r="CU33" s="224">
        <v>0</v>
      </c>
      <c r="CV33" s="227">
        <v>0</v>
      </c>
      <c r="CW33" s="228">
        <v>0</v>
      </c>
      <c r="CX33" s="223">
        <v>0</v>
      </c>
      <c r="CY33" s="224">
        <v>0</v>
      </c>
      <c r="CZ33" s="224">
        <v>0</v>
      </c>
      <c r="DA33" s="225">
        <v>0</v>
      </c>
      <c r="DB33" s="226">
        <v>0</v>
      </c>
      <c r="DC33" s="226">
        <v>0</v>
      </c>
      <c r="DD33" s="226">
        <v>0</v>
      </c>
      <c r="DE33" s="224">
        <v>0</v>
      </c>
      <c r="DF33" s="227">
        <v>0</v>
      </c>
      <c r="DG33" s="229">
        <v>0</v>
      </c>
      <c r="DH33" s="230">
        <v>0</v>
      </c>
      <c r="DI33" s="224">
        <v>0</v>
      </c>
      <c r="DJ33" s="224">
        <v>0</v>
      </c>
      <c r="DK33" s="225">
        <v>0</v>
      </c>
      <c r="DL33" s="226">
        <v>0</v>
      </c>
      <c r="DM33" s="226">
        <v>0</v>
      </c>
      <c r="DN33" s="226">
        <v>0</v>
      </c>
      <c r="DO33" s="224">
        <v>0</v>
      </c>
      <c r="DP33" s="227">
        <v>0</v>
      </c>
      <c r="DQ33" s="229">
        <v>0</v>
      </c>
      <c r="DR33" s="230">
        <v>0</v>
      </c>
      <c r="DS33" s="224">
        <v>0</v>
      </c>
      <c r="DT33" s="224">
        <v>0</v>
      </c>
      <c r="DU33" s="225">
        <v>4</v>
      </c>
      <c r="DV33" s="226">
        <v>9</v>
      </c>
      <c r="DW33" s="226">
        <v>23</v>
      </c>
      <c r="DX33" s="226">
        <v>40</v>
      </c>
      <c r="DY33" s="224">
        <v>17</v>
      </c>
      <c r="DZ33" s="227">
        <v>93</v>
      </c>
      <c r="EA33" s="229">
        <v>93</v>
      </c>
      <c r="EB33" s="37"/>
    </row>
    <row r="34" spans="1:132" ht="20.25" customHeight="1" x14ac:dyDescent="0.15">
      <c r="A34" s="63" t="s">
        <v>31</v>
      </c>
      <c r="B34" s="223">
        <v>0</v>
      </c>
      <c r="C34" s="224">
        <v>0</v>
      </c>
      <c r="D34" s="224">
        <v>0</v>
      </c>
      <c r="E34" s="225">
        <v>0</v>
      </c>
      <c r="F34" s="226">
        <v>5</v>
      </c>
      <c r="G34" s="226">
        <v>24</v>
      </c>
      <c r="H34" s="226">
        <v>35</v>
      </c>
      <c r="I34" s="224">
        <v>18</v>
      </c>
      <c r="J34" s="227">
        <v>82</v>
      </c>
      <c r="K34" s="228">
        <v>82</v>
      </c>
      <c r="L34" s="223">
        <v>0</v>
      </c>
      <c r="M34" s="224">
        <v>0</v>
      </c>
      <c r="N34" s="227">
        <v>0</v>
      </c>
      <c r="O34" s="225">
        <v>0</v>
      </c>
      <c r="P34" s="226">
        <v>5</v>
      </c>
      <c r="Q34" s="226">
        <v>24</v>
      </c>
      <c r="R34" s="226">
        <v>35</v>
      </c>
      <c r="S34" s="224">
        <v>18</v>
      </c>
      <c r="T34" s="227">
        <v>82</v>
      </c>
      <c r="U34" s="229">
        <v>82</v>
      </c>
      <c r="V34" s="230">
        <v>0</v>
      </c>
      <c r="W34" s="224">
        <v>0</v>
      </c>
      <c r="X34" s="227">
        <v>0</v>
      </c>
      <c r="Y34" s="230">
        <v>0</v>
      </c>
      <c r="Z34" s="226">
        <v>0</v>
      </c>
      <c r="AA34" s="226">
        <v>0</v>
      </c>
      <c r="AB34" s="226">
        <v>0</v>
      </c>
      <c r="AC34" s="224">
        <v>0</v>
      </c>
      <c r="AD34" s="227">
        <v>0</v>
      </c>
      <c r="AE34" s="231">
        <v>0</v>
      </c>
      <c r="AF34" s="230">
        <v>0</v>
      </c>
      <c r="AG34" s="224">
        <v>0</v>
      </c>
      <c r="AH34" s="227">
        <v>0</v>
      </c>
      <c r="AI34" s="230">
        <v>2</v>
      </c>
      <c r="AJ34" s="226">
        <v>10</v>
      </c>
      <c r="AK34" s="226">
        <v>11</v>
      </c>
      <c r="AL34" s="226">
        <v>13</v>
      </c>
      <c r="AM34" s="224">
        <v>2</v>
      </c>
      <c r="AN34" s="227">
        <v>38</v>
      </c>
      <c r="AO34" s="231">
        <v>38</v>
      </c>
      <c r="AP34" s="230">
        <v>0</v>
      </c>
      <c r="AQ34" s="224">
        <v>0</v>
      </c>
      <c r="AR34" s="227">
        <v>0</v>
      </c>
      <c r="AS34" s="225">
        <v>2</v>
      </c>
      <c r="AT34" s="226">
        <v>10</v>
      </c>
      <c r="AU34" s="226">
        <v>11</v>
      </c>
      <c r="AV34" s="226">
        <v>13</v>
      </c>
      <c r="AW34" s="224">
        <v>2</v>
      </c>
      <c r="AX34" s="227">
        <v>38</v>
      </c>
      <c r="AY34" s="228">
        <v>38</v>
      </c>
      <c r="AZ34" s="223">
        <v>0</v>
      </c>
      <c r="BA34" s="224">
        <v>0</v>
      </c>
      <c r="BB34" s="224">
        <v>0</v>
      </c>
      <c r="BC34" s="225">
        <v>0</v>
      </c>
      <c r="BD34" s="226">
        <v>0</v>
      </c>
      <c r="BE34" s="226">
        <v>0</v>
      </c>
      <c r="BF34" s="226">
        <v>0</v>
      </c>
      <c r="BG34" s="224">
        <v>0</v>
      </c>
      <c r="BH34" s="227">
        <v>0</v>
      </c>
      <c r="BI34" s="229">
        <v>0</v>
      </c>
      <c r="BJ34" s="230">
        <v>0</v>
      </c>
      <c r="BK34" s="224">
        <v>0</v>
      </c>
      <c r="BL34" s="224">
        <v>0</v>
      </c>
      <c r="BM34" s="225">
        <v>0</v>
      </c>
      <c r="BN34" s="226">
        <v>0</v>
      </c>
      <c r="BO34" s="226">
        <v>1</v>
      </c>
      <c r="BP34" s="226">
        <v>2</v>
      </c>
      <c r="BQ34" s="224">
        <v>2</v>
      </c>
      <c r="BR34" s="227">
        <v>5</v>
      </c>
      <c r="BS34" s="228">
        <v>5</v>
      </c>
      <c r="BT34" s="223">
        <v>0</v>
      </c>
      <c r="BU34" s="224">
        <v>0</v>
      </c>
      <c r="BV34" s="224">
        <v>0</v>
      </c>
      <c r="BW34" s="225">
        <v>0</v>
      </c>
      <c r="BX34" s="226">
        <v>0</v>
      </c>
      <c r="BY34" s="226">
        <v>1</v>
      </c>
      <c r="BZ34" s="226">
        <v>2</v>
      </c>
      <c r="CA34" s="224">
        <v>2</v>
      </c>
      <c r="CB34" s="227">
        <v>5</v>
      </c>
      <c r="CC34" s="229">
        <v>5</v>
      </c>
      <c r="CD34" s="230">
        <v>0</v>
      </c>
      <c r="CE34" s="224">
        <v>0</v>
      </c>
      <c r="CF34" s="224">
        <v>0</v>
      </c>
      <c r="CG34" s="225">
        <v>0</v>
      </c>
      <c r="CH34" s="226">
        <v>0</v>
      </c>
      <c r="CI34" s="226">
        <v>0</v>
      </c>
      <c r="CJ34" s="226">
        <v>0</v>
      </c>
      <c r="CK34" s="224">
        <v>0</v>
      </c>
      <c r="CL34" s="227">
        <v>0</v>
      </c>
      <c r="CM34" s="229">
        <v>0</v>
      </c>
      <c r="CN34" s="230">
        <v>0</v>
      </c>
      <c r="CO34" s="224">
        <v>0</v>
      </c>
      <c r="CP34" s="224">
        <v>0</v>
      </c>
      <c r="CQ34" s="225">
        <v>0</v>
      </c>
      <c r="CR34" s="226">
        <v>0</v>
      </c>
      <c r="CS34" s="226">
        <v>0</v>
      </c>
      <c r="CT34" s="226">
        <v>0</v>
      </c>
      <c r="CU34" s="224">
        <v>0</v>
      </c>
      <c r="CV34" s="227">
        <v>0</v>
      </c>
      <c r="CW34" s="228">
        <v>0</v>
      </c>
      <c r="CX34" s="223">
        <v>0</v>
      </c>
      <c r="CY34" s="224">
        <v>0</v>
      </c>
      <c r="CZ34" s="224">
        <v>0</v>
      </c>
      <c r="DA34" s="225">
        <v>0</v>
      </c>
      <c r="DB34" s="226">
        <v>0</v>
      </c>
      <c r="DC34" s="226">
        <v>0</v>
      </c>
      <c r="DD34" s="226">
        <v>0</v>
      </c>
      <c r="DE34" s="224">
        <v>0</v>
      </c>
      <c r="DF34" s="227">
        <v>0</v>
      </c>
      <c r="DG34" s="229">
        <v>0</v>
      </c>
      <c r="DH34" s="230">
        <v>0</v>
      </c>
      <c r="DI34" s="224">
        <v>0</v>
      </c>
      <c r="DJ34" s="224">
        <v>0</v>
      </c>
      <c r="DK34" s="225">
        <v>0</v>
      </c>
      <c r="DL34" s="226">
        <v>0</v>
      </c>
      <c r="DM34" s="226">
        <v>0</v>
      </c>
      <c r="DN34" s="226">
        <v>0</v>
      </c>
      <c r="DO34" s="224">
        <v>0</v>
      </c>
      <c r="DP34" s="227">
        <v>0</v>
      </c>
      <c r="DQ34" s="229">
        <v>0</v>
      </c>
      <c r="DR34" s="230">
        <v>0</v>
      </c>
      <c r="DS34" s="224">
        <v>0</v>
      </c>
      <c r="DT34" s="224">
        <v>0</v>
      </c>
      <c r="DU34" s="225">
        <v>2</v>
      </c>
      <c r="DV34" s="226">
        <v>15</v>
      </c>
      <c r="DW34" s="226">
        <v>36</v>
      </c>
      <c r="DX34" s="226">
        <v>49</v>
      </c>
      <c r="DY34" s="224">
        <v>22</v>
      </c>
      <c r="DZ34" s="227">
        <v>124</v>
      </c>
      <c r="EA34" s="229">
        <v>124</v>
      </c>
      <c r="EB34" s="37"/>
    </row>
    <row r="35" spans="1:132" ht="20.25" customHeight="1" x14ac:dyDescent="0.15">
      <c r="A35" s="63" t="s">
        <v>32</v>
      </c>
      <c r="B35" s="223">
        <v>0</v>
      </c>
      <c r="C35" s="224">
        <v>0</v>
      </c>
      <c r="D35" s="224">
        <v>0</v>
      </c>
      <c r="E35" s="225">
        <v>2</v>
      </c>
      <c r="F35" s="226">
        <v>4</v>
      </c>
      <c r="G35" s="226">
        <v>6</v>
      </c>
      <c r="H35" s="226">
        <v>10</v>
      </c>
      <c r="I35" s="224">
        <v>10</v>
      </c>
      <c r="J35" s="227">
        <v>32</v>
      </c>
      <c r="K35" s="228">
        <v>32</v>
      </c>
      <c r="L35" s="223">
        <v>0</v>
      </c>
      <c r="M35" s="224">
        <v>0</v>
      </c>
      <c r="N35" s="227">
        <v>0</v>
      </c>
      <c r="O35" s="225">
        <v>2</v>
      </c>
      <c r="P35" s="226">
        <v>4</v>
      </c>
      <c r="Q35" s="226">
        <v>6</v>
      </c>
      <c r="R35" s="226">
        <v>10</v>
      </c>
      <c r="S35" s="224">
        <v>9</v>
      </c>
      <c r="T35" s="227">
        <v>31</v>
      </c>
      <c r="U35" s="229">
        <v>31</v>
      </c>
      <c r="V35" s="230">
        <v>0</v>
      </c>
      <c r="W35" s="224">
        <v>0</v>
      </c>
      <c r="X35" s="227">
        <v>0</v>
      </c>
      <c r="Y35" s="230">
        <v>0</v>
      </c>
      <c r="Z35" s="226">
        <v>0</v>
      </c>
      <c r="AA35" s="226">
        <v>0</v>
      </c>
      <c r="AB35" s="226">
        <v>0</v>
      </c>
      <c r="AC35" s="224">
        <v>1</v>
      </c>
      <c r="AD35" s="227">
        <v>1</v>
      </c>
      <c r="AE35" s="231">
        <v>1</v>
      </c>
      <c r="AF35" s="230">
        <v>0</v>
      </c>
      <c r="AG35" s="224">
        <v>0</v>
      </c>
      <c r="AH35" s="227">
        <v>0</v>
      </c>
      <c r="AI35" s="230">
        <v>2</v>
      </c>
      <c r="AJ35" s="226">
        <v>6</v>
      </c>
      <c r="AK35" s="226">
        <v>18</v>
      </c>
      <c r="AL35" s="226">
        <v>14</v>
      </c>
      <c r="AM35" s="224">
        <v>2</v>
      </c>
      <c r="AN35" s="227">
        <v>42</v>
      </c>
      <c r="AO35" s="231">
        <v>42</v>
      </c>
      <c r="AP35" s="230">
        <v>0</v>
      </c>
      <c r="AQ35" s="224">
        <v>0</v>
      </c>
      <c r="AR35" s="227">
        <v>0</v>
      </c>
      <c r="AS35" s="225">
        <v>2</v>
      </c>
      <c r="AT35" s="226">
        <v>5</v>
      </c>
      <c r="AU35" s="226">
        <v>18</v>
      </c>
      <c r="AV35" s="226">
        <v>14</v>
      </c>
      <c r="AW35" s="224">
        <v>2</v>
      </c>
      <c r="AX35" s="227">
        <v>41</v>
      </c>
      <c r="AY35" s="228">
        <v>41</v>
      </c>
      <c r="AZ35" s="223">
        <v>0</v>
      </c>
      <c r="BA35" s="224">
        <v>0</v>
      </c>
      <c r="BB35" s="224">
        <v>0</v>
      </c>
      <c r="BC35" s="225">
        <v>0</v>
      </c>
      <c r="BD35" s="226">
        <v>1</v>
      </c>
      <c r="BE35" s="226">
        <v>0</v>
      </c>
      <c r="BF35" s="226">
        <v>0</v>
      </c>
      <c r="BG35" s="224">
        <v>0</v>
      </c>
      <c r="BH35" s="227">
        <v>1</v>
      </c>
      <c r="BI35" s="229">
        <v>1</v>
      </c>
      <c r="BJ35" s="230">
        <v>0</v>
      </c>
      <c r="BK35" s="224">
        <v>0</v>
      </c>
      <c r="BL35" s="224">
        <v>0</v>
      </c>
      <c r="BM35" s="225">
        <v>0</v>
      </c>
      <c r="BN35" s="226">
        <v>0</v>
      </c>
      <c r="BO35" s="226">
        <v>1</v>
      </c>
      <c r="BP35" s="226">
        <v>0</v>
      </c>
      <c r="BQ35" s="224">
        <v>0</v>
      </c>
      <c r="BR35" s="227">
        <v>1</v>
      </c>
      <c r="BS35" s="228">
        <v>1</v>
      </c>
      <c r="BT35" s="223">
        <v>0</v>
      </c>
      <c r="BU35" s="224">
        <v>0</v>
      </c>
      <c r="BV35" s="224">
        <v>0</v>
      </c>
      <c r="BW35" s="225">
        <v>0</v>
      </c>
      <c r="BX35" s="226">
        <v>0</v>
      </c>
      <c r="BY35" s="226">
        <v>1</v>
      </c>
      <c r="BZ35" s="226">
        <v>0</v>
      </c>
      <c r="CA35" s="224">
        <v>0</v>
      </c>
      <c r="CB35" s="227">
        <v>1</v>
      </c>
      <c r="CC35" s="229">
        <v>1</v>
      </c>
      <c r="CD35" s="230">
        <v>0</v>
      </c>
      <c r="CE35" s="224">
        <v>0</v>
      </c>
      <c r="CF35" s="224">
        <v>0</v>
      </c>
      <c r="CG35" s="225">
        <v>0</v>
      </c>
      <c r="CH35" s="226">
        <v>0</v>
      </c>
      <c r="CI35" s="226">
        <v>0</v>
      </c>
      <c r="CJ35" s="226">
        <v>0</v>
      </c>
      <c r="CK35" s="224">
        <v>0</v>
      </c>
      <c r="CL35" s="227">
        <v>0</v>
      </c>
      <c r="CM35" s="229">
        <v>0</v>
      </c>
      <c r="CN35" s="230">
        <v>0</v>
      </c>
      <c r="CO35" s="224">
        <v>0</v>
      </c>
      <c r="CP35" s="224">
        <v>0</v>
      </c>
      <c r="CQ35" s="225">
        <v>0</v>
      </c>
      <c r="CR35" s="226">
        <v>0</v>
      </c>
      <c r="CS35" s="226">
        <v>0</v>
      </c>
      <c r="CT35" s="226">
        <v>0</v>
      </c>
      <c r="CU35" s="224">
        <v>0</v>
      </c>
      <c r="CV35" s="227">
        <v>0</v>
      </c>
      <c r="CW35" s="228">
        <v>0</v>
      </c>
      <c r="CX35" s="223">
        <v>0</v>
      </c>
      <c r="CY35" s="224">
        <v>0</v>
      </c>
      <c r="CZ35" s="224">
        <v>0</v>
      </c>
      <c r="DA35" s="225">
        <v>0</v>
      </c>
      <c r="DB35" s="226">
        <v>0</v>
      </c>
      <c r="DC35" s="226">
        <v>0</v>
      </c>
      <c r="DD35" s="226">
        <v>0</v>
      </c>
      <c r="DE35" s="224">
        <v>0</v>
      </c>
      <c r="DF35" s="227">
        <v>0</v>
      </c>
      <c r="DG35" s="229">
        <v>0</v>
      </c>
      <c r="DH35" s="230">
        <v>0</v>
      </c>
      <c r="DI35" s="224">
        <v>0</v>
      </c>
      <c r="DJ35" s="224">
        <v>0</v>
      </c>
      <c r="DK35" s="225">
        <v>0</v>
      </c>
      <c r="DL35" s="226">
        <v>0</v>
      </c>
      <c r="DM35" s="226">
        <v>0</v>
      </c>
      <c r="DN35" s="226">
        <v>0</v>
      </c>
      <c r="DO35" s="224">
        <v>0</v>
      </c>
      <c r="DP35" s="227">
        <v>0</v>
      </c>
      <c r="DQ35" s="229">
        <v>0</v>
      </c>
      <c r="DR35" s="230">
        <v>0</v>
      </c>
      <c r="DS35" s="224">
        <v>0</v>
      </c>
      <c r="DT35" s="224">
        <v>0</v>
      </c>
      <c r="DU35" s="225">
        <v>4</v>
      </c>
      <c r="DV35" s="226">
        <v>10</v>
      </c>
      <c r="DW35" s="226">
        <v>25</v>
      </c>
      <c r="DX35" s="226">
        <v>24</v>
      </c>
      <c r="DY35" s="224">
        <v>12</v>
      </c>
      <c r="DZ35" s="227">
        <v>75</v>
      </c>
      <c r="EA35" s="229">
        <v>75</v>
      </c>
      <c r="EB35" s="37"/>
    </row>
    <row r="36" spans="1:132" ht="20.25" customHeight="1" x14ac:dyDescent="0.15">
      <c r="A36" s="63" t="s">
        <v>33</v>
      </c>
      <c r="B36" s="223">
        <v>0</v>
      </c>
      <c r="C36" s="224">
        <v>0</v>
      </c>
      <c r="D36" s="224">
        <v>0</v>
      </c>
      <c r="E36" s="225">
        <v>3</v>
      </c>
      <c r="F36" s="226">
        <v>9</v>
      </c>
      <c r="G36" s="226">
        <v>28</v>
      </c>
      <c r="H36" s="226">
        <v>41</v>
      </c>
      <c r="I36" s="224">
        <v>29</v>
      </c>
      <c r="J36" s="227">
        <v>110</v>
      </c>
      <c r="K36" s="228">
        <v>110</v>
      </c>
      <c r="L36" s="223">
        <v>0</v>
      </c>
      <c r="M36" s="224">
        <v>0</v>
      </c>
      <c r="N36" s="227">
        <v>0</v>
      </c>
      <c r="O36" s="225">
        <v>3</v>
      </c>
      <c r="P36" s="226">
        <v>9</v>
      </c>
      <c r="Q36" s="226">
        <v>28</v>
      </c>
      <c r="R36" s="226">
        <v>41</v>
      </c>
      <c r="S36" s="224">
        <v>29</v>
      </c>
      <c r="T36" s="227">
        <v>110</v>
      </c>
      <c r="U36" s="229">
        <v>110</v>
      </c>
      <c r="V36" s="230">
        <v>0</v>
      </c>
      <c r="W36" s="224">
        <v>0</v>
      </c>
      <c r="X36" s="227">
        <v>0</v>
      </c>
      <c r="Y36" s="230">
        <v>0</v>
      </c>
      <c r="Z36" s="226">
        <v>0</v>
      </c>
      <c r="AA36" s="226">
        <v>0</v>
      </c>
      <c r="AB36" s="226">
        <v>0</v>
      </c>
      <c r="AC36" s="224">
        <v>0</v>
      </c>
      <c r="AD36" s="227">
        <v>0</v>
      </c>
      <c r="AE36" s="231">
        <v>0</v>
      </c>
      <c r="AF36" s="230">
        <v>0</v>
      </c>
      <c r="AG36" s="224">
        <v>0</v>
      </c>
      <c r="AH36" s="227">
        <v>0</v>
      </c>
      <c r="AI36" s="230">
        <v>2</v>
      </c>
      <c r="AJ36" s="226">
        <v>16</v>
      </c>
      <c r="AK36" s="226">
        <v>20</v>
      </c>
      <c r="AL36" s="226">
        <v>15</v>
      </c>
      <c r="AM36" s="224">
        <v>9</v>
      </c>
      <c r="AN36" s="227">
        <v>62</v>
      </c>
      <c r="AO36" s="231">
        <v>62</v>
      </c>
      <c r="AP36" s="230">
        <v>0</v>
      </c>
      <c r="AQ36" s="224">
        <v>0</v>
      </c>
      <c r="AR36" s="227">
        <v>0</v>
      </c>
      <c r="AS36" s="225">
        <v>2</v>
      </c>
      <c r="AT36" s="226">
        <v>16</v>
      </c>
      <c r="AU36" s="226">
        <v>19</v>
      </c>
      <c r="AV36" s="226">
        <v>15</v>
      </c>
      <c r="AW36" s="224">
        <v>9</v>
      </c>
      <c r="AX36" s="227">
        <v>61</v>
      </c>
      <c r="AY36" s="228">
        <v>61</v>
      </c>
      <c r="AZ36" s="223">
        <v>0</v>
      </c>
      <c r="BA36" s="224">
        <v>0</v>
      </c>
      <c r="BB36" s="224">
        <v>0</v>
      </c>
      <c r="BC36" s="225">
        <v>0</v>
      </c>
      <c r="BD36" s="226">
        <v>0</v>
      </c>
      <c r="BE36" s="226">
        <v>1</v>
      </c>
      <c r="BF36" s="226">
        <v>0</v>
      </c>
      <c r="BG36" s="224">
        <v>0</v>
      </c>
      <c r="BH36" s="227">
        <v>1</v>
      </c>
      <c r="BI36" s="229">
        <v>1</v>
      </c>
      <c r="BJ36" s="230">
        <v>0</v>
      </c>
      <c r="BK36" s="224">
        <v>0</v>
      </c>
      <c r="BL36" s="224">
        <v>0</v>
      </c>
      <c r="BM36" s="225">
        <v>0</v>
      </c>
      <c r="BN36" s="226">
        <v>0</v>
      </c>
      <c r="BO36" s="226">
        <v>3</v>
      </c>
      <c r="BP36" s="226">
        <v>1</v>
      </c>
      <c r="BQ36" s="224">
        <v>2</v>
      </c>
      <c r="BR36" s="227">
        <v>6</v>
      </c>
      <c r="BS36" s="228">
        <v>6</v>
      </c>
      <c r="BT36" s="223">
        <v>0</v>
      </c>
      <c r="BU36" s="224">
        <v>0</v>
      </c>
      <c r="BV36" s="224">
        <v>0</v>
      </c>
      <c r="BW36" s="225">
        <v>0</v>
      </c>
      <c r="BX36" s="226">
        <v>0</v>
      </c>
      <c r="BY36" s="226">
        <v>3</v>
      </c>
      <c r="BZ36" s="226">
        <v>1</v>
      </c>
      <c r="CA36" s="224">
        <v>2</v>
      </c>
      <c r="CB36" s="227">
        <v>6</v>
      </c>
      <c r="CC36" s="229">
        <v>6</v>
      </c>
      <c r="CD36" s="230">
        <v>0</v>
      </c>
      <c r="CE36" s="224">
        <v>0</v>
      </c>
      <c r="CF36" s="224">
        <v>0</v>
      </c>
      <c r="CG36" s="225">
        <v>0</v>
      </c>
      <c r="CH36" s="226">
        <v>0</v>
      </c>
      <c r="CI36" s="226">
        <v>0</v>
      </c>
      <c r="CJ36" s="226">
        <v>0</v>
      </c>
      <c r="CK36" s="224">
        <v>0</v>
      </c>
      <c r="CL36" s="227">
        <v>0</v>
      </c>
      <c r="CM36" s="229">
        <v>0</v>
      </c>
      <c r="CN36" s="230">
        <v>0</v>
      </c>
      <c r="CO36" s="224">
        <v>0</v>
      </c>
      <c r="CP36" s="224">
        <v>0</v>
      </c>
      <c r="CQ36" s="225">
        <v>0</v>
      </c>
      <c r="CR36" s="226">
        <v>0</v>
      </c>
      <c r="CS36" s="226">
        <v>0</v>
      </c>
      <c r="CT36" s="226">
        <v>0</v>
      </c>
      <c r="CU36" s="224">
        <v>0</v>
      </c>
      <c r="CV36" s="227">
        <v>0</v>
      </c>
      <c r="CW36" s="228">
        <v>0</v>
      </c>
      <c r="CX36" s="223">
        <v>0</v>
      </c>
      <c r="CY36" s="224">
        <v>0</v>
      </c>
      <c r="CZ36" s="224">
        <v>0</v>
      </c>
      <c r="DA36" s="225">
        <v>0</v>
      </c>
      <c r="DB36" s="226">
        <v>0</v>
      </c>
      <c r="DC36" s="226">
        <v>0</v>
      </c>
      <c r="DD36" s="226">
        <v>0</v>
      </c>
      <c r="DE36" s="224">
        <v>0</v>
      </c>
      <c r="DF36" s="227">
        <v>0</v>
      </c>
      <c r="DG36" s="229">
        <v>0</v>
      </c>
      <c r="DH36" s="230">
        <v>0</v>
      </c>
      <c r="DI36" s="224">
        <v>0</v>
      </c>
      <c r="DJ36" s="224">
        <v>0</v>
      </c>
      <c r="DK36" s="225">
        <v>0</v>
      </c>
      <c r="DL36" s="226">
        <v>0</v>
      </c>
      <c r="DM36" s="226">
        <v>0</v>
      </c>
      <c r="DN36" s="226">
        <v>0</v>
      </c>
      <c r="DO36" s="224">
        <v>0</v>
      </c>
      <c r="DP36" s="227">
        <v>0</v>
      </c>
      <c r="DQ36" s="229">
        <v>0</v>
      </c>
      <c r="DR36" s="230">
        <v>0</v>
      </c>
      <c r="DS36" s="224">
        <v>0</v>
      </c>
      <c r="DT36" s="224">
        <v>0</v>
      </c>
      <c r="DU36" s="225">
        <v>5</v>
      </c>
      <c r="DV36" s="226">
        <v>25</v>
      </c>
      <c r="DW36" s="226">
        <v>51</v>
      </c>
      <c r="DX36" s="226">
        <v>56</v>
      </c>
      <c r="DY36" s="224">
        <v>40</v>
      </c>
      <c r="DZ36" s="227">
        <v>177</v>
      </c>
      <c r="EA36" s="229">
        <v>177</v>
      </c>
      <c r="EB36" s="37"/>
    </row>
    <row r="37" spans="1:132" ht="20.25" customHeight="1" x14ac:dyDescent="0.15">
      <c r="A37" s="63" t="s">
        <v>34</v>
      </c>
      <c r="B37" s="223">
        <v>0</v>
      </c>
      <c r="C37" s="224">
        <v>0</v>
      </c>
      <c r="D37" s="224">
        <v>0</v>
      </c>
      <c r="E37" s="225">
        <v>0</v>
      </c>
      <c r="F37" s="226">
        <v>2</v>
      </c>
      <c r="G37" s="226">
        <v>13</v>
      </c>
      <c r="H37" s="226">
        <v>28</v>
      </c>
      <c r="I37" s="224">
        <v>7</v>
      </c>
      <c r="J37" s="227">
        <v>50</v>
      </c>
      <c r="K37" s="228">
        <v>50</v>
      </c>
      <c r="L37" s="223">
        <v>0</v>
      </c>
      <c r="M37" s="224">
        <v>0</v>
      </c>
      <c r="N37" s="227">
        <v>0</v>
      </c>
      <c r="O37" s="225">
        <v>0</v>
      </c>
      <c r="P37" s="226">
        <v>2</v>
      </c>
      <c r="Q37" s="226">
        <v>13</v>
      </c>
      <c r="R37" s="226">
        <v>28</v>
      </c>
      <c r="S37" s="224">
        <v>7</v>
      </c>
      <c r="T37" s="227">
        <v>50</v>
      </c>
      <c r="U37" s="229">
        <v>50</v>
      </c>
      <c r="V37" s="230">
        <v>0</v>
      </c>
      <c r="W37" s="224">
        <v>0</v>
      </c>
      <c r="X37" s="227">
        <v>0</v>
      </c>
      <c r="Y37" s="230">
        <v>0</v>
      </c>
      <c r="Z37" s="226">
        <v>0</v>
      </c>
      <c r="AA37" s="226">
        <v>0</v>
      </c>
      <c r="AB37" s="226">
        <v>0</v>
      </c>
      <c r="AC37" s="224">
        <v>0</v>
      </c>
      <c r="AD37" s="227">
        <v>0</v>
      </c>
      <c r="AE37" s="231">
        <v>0</v>
      </c>
      <c r="AF37" s="230">
        <v>0</v>
      </c>
      <c r="AG37" s="224">
        <v>0</v>
      </c>
      <c r="AH37" s="227">
        <v>0</v>
      </c>
      <c r="AI37" s="230">
        <v>3</v>
      </c>
      <c r="AJ37" s="226">
        <v>12</v>
      </c>
      <c r="AK37" s="226">
        <v>13</v>
      </c>
      <c r="AL37" s="226">
        <v>7</v>
      </c>
      <c r="AM37" s="224">
        <v>3</v>
      </c>
      <c r="AN37" s="227">
        <v>38</v>
      </c>
      <c r="AO37" s="231">
        <v>38</v>
      </c>
      <c r="AP37" s="230">
        <v>0</v>
      </c>
      <c r="AQ37" s="224">
        <v>0</v>
      </c>
      <c r="AR37" s="227">
        <v>0</v>
      </c>
      <c r="AS37" s="225">
        <v>3</v>
      </c>
      <c r="AT37" s="226">
        <v>12</v>
      </c>
      <c r="AU37" s="226">
        <v>13</v>
      </c>
      <c r="AV37" s="226">
        <v>7</v>
      </c>
      <c r="AW37" s="224">
        <v>3</v>
      </c>
      <c r="AX37" s="227">
        <v>38</v>
      </c>
      <c r="AY37" s="228">
        <v>38</v>
      </c>
      <c r="AZ37" s="223">
        <v>0</v>
      </c>
      <c r="BA37" s="224">
        <v>0</v>
      </c>
      <c r="BB37" s="224">
        <v>0</v>
      </c>
      <c r="BC37" s="225">
        <v>0</v>
      </c>
      <c r="BD37" s="226">
        <v>0</v>
      </c>
      <c r="BE37" s="226">
        <v>0</v>
      </c>
      <c r="BF37" s="226">
        <v>0</v>
      </c>
      <c r="BG37" s="224">
        <v>0</v>
      </c>
      <c r="BH37" s="227">
        <v>0</v>
      </c>
      <c r="BI37" s="229">
        <v>0</v>
      </c>
      <c r="BJ37" s="230">
        <v>0</v>
      </c>
      <c r="BK37" s="224">
        <v>0</v>
      </c>
      <c r="BL37" s="224">
        <v>0</v>
      </c>
      <c r="BM37" s="225">
        <v>0</v>
      </c>
      <c r="BN37" s="226">
        <v>1</v>
      </c>
      <c r="BO37" s="226">
        <v>0</v>
      </c>
      <c r="BP37" s="226">
        <v>1</v>
      </c>
      <c r="BQ37" s="224">
        <v>0</v>
      </c>
      <c r="BR37" s="227">
        <v>2</v>
      </c>
      <c r="BS37" s="228">
        <v>2</v>
      </c>
      <c r="BT37" s="223">
        <v>0</v>
      </c>
      <c r="BU37" s="224">
        <v>0</v>
      </c>
      <c r="BV37" s="224">
        <v>0</v>
      </c>
      <c r="BW37" s="225">
        <v>0</v>
      </c>
      <c r="BX37" s="226">
        <v>1</v>
      </c>
      <c r="BY37" s="226">
        <v>0</v>
      </c>
      <c r="BZ37" s="226">
        <v>1</v>
      </c>
      <c r="CA37" s="224">
        <v>0</v>
      </c>
      <c r="CB37" s="227">
        <v>2</v>
      </c>
      <c r="CC37" s="229">
        <v>2</v>
      </c>
      <c r="CD37" s="230">
        <v>0</v>
      </c>
      <c r="CE37" s="224">
        <v>0</v>
      </c>
      <c r="CF37" s="224">
        <v>0</v>
      </c>
      <c r="CG37" s="225">
        <v>0</v>
      </c>
      <c r="CH37" s="226">
        <v>0</v>
      </c>
      <c r="CI37" s="226">
        <v>0</v>
      </c>
      <c r="CJ37" s="226">
        <v>0</v>
      </c>
      <c r="CK37" s="224">
        <v>0</v>
      </c>
      <c r="CL37" s="227">
        <v>0</v>
      </c>
      <c r="CM37" s="229">
        <v>0</v>
      </c>
      <c r="CN37" s="230">
        <v>0</v>
      </c>
      <c r="CO37" s="224">
        <v>0</v>
      </c>
      <c r="CP37" s="224">
        <v>0</v>
      </c>
      <c r="CQ37" s="225">
        <v>0</v>
      </c>
      <c r="CR37" s="226">
        <v>0</v>
      </c>
      <c r="CS37" s="226">
        <v>0</v>
      </c>
      <c r="CT37" s="226">
        <v>0</v>
      </c>
      <c r="CU37" s="224">
        <v>0</v>
      </c>
      <c r="CV37" s="227">
        <v>0</v>
      </c>
      <c r="CW37" s="228">
        <v>0</v>
      </c>
      <c r="CX37" s="223">
        <v>0</v>
      </c>
      <c r="CY37" s="224">
        <v>0</v>
      </c>
      <c r="CZ37" s="224">
        <v>0</v>
      </c>
      <c r="DA37" s="225">
        <v>0</v>
      </c>
      <c r="DB37" s="226">
        <v>0</v>
      </c>
      <c r="DC37" s="226">
        <v>0</v>
      </c>
      <c r="DD37" s="226">
        <v>0</v>
      </c>
      <c r="DE37" s="224">
        <v>0</v>
      </c>
      <c r="DF37" s="227">
        <v>0</v>
      </c>
      <c r="DG37" s="229">
        <v>0</v>
      </c>
      <c r="DH37" s="230">
        <v>0</v>
      </c>
      <c r="DI37" s="224">
        <v>0</v>
      </c>
      <c r="DJ37" s="224">
        <v>0</v>
      </c>
      <c r="DK37" s="225">
        <v>0</v>
      </c>
      <c r="DL37" s="226">
        <v>0</v>
      </c>
      <c r="DM37" s="226">
        <v>0</v>
      </c>
      <c r="DN37" s="226">
        <v>0</v>
      </c>
      <c r="DO37" s="224">
        <v>0</v>
      </c>
      <c r="DP37" s="227">
        <v>0</v>
      </c>
      <c r="DQ37" s="229">
        <v>0</v>
      </c>
      <c r="DR37" s="230">
        <v>0</v>
      </c>
      <c r="DS37" s="224">
        <v>0</v>
      </c>
      <c r="DT37" s="224">
        <v>0</v>
      </c>
      <c r="DU37" s="225">
        <v>3</v>
      </c>
      <c r="DV37" s="226">
        <v>15</v>
      </c>
      <c r="DW37" s="226">
        <v>26</v>
      </c>
      <c r="DX37" s="226">
        <v>36</v>
      </c>
      <c r="DY37" s="224">
        <v>10</v>
      </c>
      <c r="DZ37" s="227">
        <v>90</v>
      </c>
      <c r="EA37" s="229">
        <v>90</v>
      </c>
      <c r="EB37" s="37"/>
    </row>
    <row r="38" spans="1:132" ht="20.25" customHeight="1" x14ac:dyDescent="0.15">
      <c r="A38" s="63" t="s">
        <v>35</v>
      </c>
      <c r="B38" s="223">
        <v>0</v>
      </c>
      <c r="C38" s="224">
        <v>0</v>
      </c>
      <c r="D38" s="224">
        <v>0</v>
      </c>
      <c r="E38" s="225">
        <v>0</v>
      </c>
      <c r="F38" s="226">
        <v>4</v>
      </c>
      <c r="G38" s="226">
        <v>25</v>
      </c>
      <c r="H38" s="226">
        <v>41</v>
      </c>
      <c r="I38" s="224">
        <v>32</v>
      </c>
      <c r="J38" s="227">
        <v>102</v>
      </c>
      <c r="K38" s="228">
        <v>102</v>
      </c>
      <c r="L38" s="223">
        <v>0</v>
      </c>
      <c r="M38" s="224">
        <v>0</v>
      </c>
      <c r="N38" s="227">
        <v>0</v>
      </c>
      <c r="O38" s="225">
        <v>0</v>
      </c>
      <c r="P38" s="226">
        <v>4</v>
      </c>
      <c r="Q38" s="226">
        <v>23</v>
      </c>
      <c r="R38" s="226">
        <v>41</v>
      </c>
      <c r="S38" s="224">
        <v>31</v>
      </c>
      <c r="T38" s="227">
        <v>99</v>
      </c>
      <c r="U38" s="229">
        <v>99</v>
      </c>
      <c r="V38" s="230">
        <v>0</v>
      </c>
      <c r="W38" s="224">
        <v>0</v>
      </c>
      <c r="X38" s="227">
        <v>0</v>
      </c>
      <c r="Y38" s="230">
        <v>0</v>
      </c>
      <c r="Z38" s="226">
        <v>0</v>
      </c>
      <c r="AA38" s="226">
        <v>2</v>
      </c>
      <c r="AB38" s="226">
        <v>0</v>
      </c>
      <c r="AC38" s="224">
        <v>1</v>
      </c>
      <c r="AD38" s="227">
        <v>3</v>
      </c>
      <c r="AE38" s="231">
        <v>3</v>
      </c>
      <c r="AF38" s="230">
        <v>0</v>
      </c>
      <c r="AG38" s="224">
        <v>0</v>
      </c>
      <c r="AH38" s="227">
        <v>0</v>
      </c>
      <c r="AI38" s="230">
        <v>20</v>
      </c>
      <c r="AJ38" s="226">
        <v>24</v>
      </c>
      <c r="AK38" s="226">
        <v>27</v>
      </c>
      <c r="AL38" s="226">
        <v>23</v>
      </c>
      <c r="AM38" s="224">
        <v>4</v>
      </c>
      <c r="AN38" s="227">
        <v>98</v>
      </c>
      <c r="AO38" s="231">
        <v>98</v>
      </c>
      <c r="AP38" s="230">
        <v>0</v>
      </c>
      <c r="AQ38" s="224">
        <v>0</v>
      </c>
      <c r="AR38" s="227">
        <v>0</v>
      </c>
      <c r="AS38" s="225">
        <v>20</v>
      </c>
      <c r="AT38" s="226">
        <v>24</v>
      </c>
      <c r="AU38" s="226">
        <v>26</v>
      </c>
      <c r="AV38" s="226">
        <v>23</v>
      </c>
      <c r="AW38" s="224">
        <v>4</v>
      </c>
      <c r="AX38" s="227">
        <v>97</v>
      </c>
      <c r="AY38" s="228">
        <v>97</v>
      </c>
      <c r="AZ38" s="223">
        <v>0</v>
      </c>
      <c r="BA38" s="224">
        <v>0</v>
      </c>
      <c r="BB38" s="224">
        <v>0</v>
      </c>
      <c r="BC38" s="225">
        <v>0</v>
      </c>
      <c r="BD38" s="226">
        <v>0</v>
      </c>
      <c r="BE38" s="226">
        <v>1</v>
      </c>
      <c r="BF38" s="226">
        <v>0</v>
      </c>
      <c r="BG38" s="224">
        <v>0</v>
      </c>
      <c r="BH38" s="227">
        <v>1</v>
      </c>
      <c r="BI38" s="229">
        <v>1</v>
      </c>
      <c r="BJ38" s="230">
        <v>0</v>
      </c>
      <c r="BK38" s="224">
        <v>0</v>
      </c>
      <c r="BL38" s="224">
        <v>0</v>
      </c>
      <c r="BM38" s="225">
        <v>1</v>
      </c>
      <c r="BN38" s="226">
        <v>4</v>
      </c>
      <c r="BO38" s="226">
        <v>2</v>
      </c>
      <c r="BP38" s="226">
        <v>2</v>
      </c>
      <c r="BQ38" s="224">
        <v>1</v>
      </c>
      <c r="BR38" s="227">
        <v>10</v>
      </c>
      <c r="BS38" s="228">
        <v>10</v>
      </c>
      <c r="BT38" s="223">
        <v>0</v>
      </c>
      <c r="BU38" s="224">
        <v>0</v>
      </c>
      <c r="BV38" s="224">
        <v>0</v>
      </c>
      <c r="BW38" s="225">
        <v>1</v>
      </c>
      <c r="BX38" s="226">
        <v>4</v>
      </c>
      <c r="BY38" s="226">
        <v>2</v>
      </c>
      <c r="BZ38" s="226">
        <v>2</v>
      </c>
      <c r="CA38" s="224">
        <v>1</v>
      </c>
      <c r="CB38" s="227">
        <v>10</v>
      </c>
      <c r="CC38" s="229">
        <v>10</v>
      </c>
      <c r="CD38" s="230">
        <v>0</v>
      </c>
      <c r="CE38" s="224">
        <v>0</v>
      </c>
      <c r="CF38" s="224">
        <v>0</v>
      </c>
      <c r="CG38" s="225">
        <v>0</v>
      </c>
      <c r="CH38" s="226">
        <v>0</v>
      </c>
      <c r="CI38" s="226">
        <v>0</v>
      </c>
      <c r="CJ38" s="226">
        <v>0</v>
      </c>
      <c r="CK38" s="224">
        <v>0</v>
      </c>
      <c r="CL38" s="227">
        <v>0</v>
      </c>
      <c r="CM38" s="229">
        <v>0</v>
      </c>
      <c r="CN38" s="230">
        <v>0</v>
      </c>
      <c r="CO38" s="224">
        <v>0</v>
      </c>
      <c r="CP38" s="224">
        <v>0</v>
      </c>
      <c r="CQ38" s="225">
        <v>0</v>
      </c>
      <c r="CR38" s="226">
        <v>0</v>
      </c>
      <c r="CS38" s="226">
        <v>0</v>
      </c>
      <c r="CT38" s="226">
        <v>0</v>
      </c>
      <c r="CU38" s="224">
        <v>0</v>
      </c>
      <c r="CV38" s="227">
        <v>0</v>
      </c>
      <c r="CW38" s="228">
        <v>0</v>
      </c>
      <c r="CX38" s="223">
        <v>0</v>
      </c>
      <c r="CY38" s="224">
        <v>0</v>
      </c>
      <c r="CZ38" s="224">
        <v>0</v>
      </c>
      <c r="DA38" s="225">
        <v>0</v>
      </c>
      <c r="DB38" s="226">
        <v>0</v>
      </c>
      <c r="DC38" s="226">
        <v>0</v>
      </c>
      <c r="DD38" s="226">
        <v>0</v>
      </c>
      <c r="DE38" s="224">
        <v>0</v>
      </c>
      <c r="DF38" s="227">
        <v>0</v>
      </c>
      <c r="DG38" s="229">
        <v>0</v>
      </c>
      <c r="DH38" s="230">
        <v>0</v>
      </c>
      <c r="DI38" s="224">
        <v>0</v>
      </c>
      <c r="DJ38" s="224">
        <v>0</v>
      </c>
      <c r="DK38" s="225">
        <v>0</v>
      </c>
      <c r="DL38" s="226">
        <v>0</v>
      </c>
      <c r="DM38" s="226">
        <v>0</v>
      </c>
      <c r="DN38" s="226">
        <v>0</v>
      </c>
      <c r="DO38" s="224">
        <v>0</v>
      </c>
      <c r="DP38" s="227">
        <v>0</v>
      </c>
      <c r="DQ38" s="229">
        <v>0</v>
      </c>
      <c r="DR38" s="230">
        <v>0</v>
      </c>
      <c r="DS38" s="224">
        <v>0</v>
      </c>
      <c r="DT38" s="224">
        <v>0</v>
      </c>
      <c r="DU38" s="225">
        <v>21</v>
      </c>
      <c r="DV38" s="226">
        <v>31</v>
      </c>
      <c r="DW38" s="226">
        <v>54</v>
      </c>
      <c r="DX38" s="226">
        <v>66</v>
      </c>
      <c r="DY38" s="224">
        <v>37</v>
      </c>
      <c r="DZ38" s="227">
        <v>209</v>
      </c>
      <c r="EA38" s="229">
        <v>209</v>
      </c>
      <c r="EB38" s="37"/>
    </row>
    <row r="39" spans="1:132" ht="20.25" customHeight="1" x14ac:dyDescent="0.15">
      <c r="A39" s="63" t="s">
        <v>36</v>
      </c>
      <c r="B39" s="223">
        <v>0</v>
      </c>
      <c r="C39" s="224">
        <v>0</v>
      </c>
      <c r="D39" s="224">
        <v>0</v>
      </c>
      <c r="E39" s="225">
        <v>2</v>
      </c>
      <c r="F39" s="226">
        <v>6</v>
      </c>
      <c r="G39" s="226">
        <v>58</v>
      </c>
      <c r="H39" s="226">
        <v>69</v>
      </c>
      <c r="I39" s="224">
        <v>62</v>
      </c>
      <c r="J39" s="227">
        <v>197</v>
      </c>
      <c r="K39" s="228">
        <v>197</v>
      </c>
      <c r="L39" s="223">
        <v>0</v>
      </c>
      <c r="M39" s="224">
        <v>0</v>
      </c>
      <c r="N39" s="227">
        <v>0</v>
      </c>
      <c r="O39" s="225">
        <v>2</v>
      </c>
      <c r="P39" s="226">
        <v>6</v>
      </c>
      <c r="Q39" s="226">
        <v>58</v>
      </c>
      <c r="R39" s="226">
        <v>69</v>
      </c>
      <c r="S39" s="224">
        <v>61</v>
      </c>
      <c r="T39" s="227">
        <v>196</v>
      </c>
      <c r="U39" s="229">
        <v>196</v>
      </c>
      <c r="V39" s="230">
        <v>0</v>
      </c>
      <c r="W39" s="224">
        <v>0</v>
      </c>
      <c r="X39" s="227">
        <v>0</v>
      </c>
      <c r="Y39" s="230">
        <v>0</v>
      </c>
      <c r="Z39" s="226">
        <v>0</v>
      </c>
      <c r="AA39" s="226">
        <v>0</v>
      </c>
      <c r="AB39" s="226">
        <v>0</v>
      </c>
      <c r="AC39" s="224">
        <v>1</v>
      </c>
      <c r="AD39" s="227">
        <v>1</v>
      </c>
      <c r="AE39" s="231">
        <v>1</v>
      </c>
      <c r="AF39" s="230">
        <v>0</v>
      </c>
      <c r="AG39" s="224">
        <v>0</v>
      </c>
      <c r="AH39" s="227">
        <v>0</v>
      </c>
      <c r="AI39" s="230">
        <v>9</v>
      </c>
      <c r="AJ39" s="226">
        <v>23</v>
      </c>
      <c r="AK39" s="226">
        <v>33</v>
      </c>
      <c r="AL39" s="226">
        <v>37</v>
      </c>
      <c r="AM39" s="224">
        <v>18</v>
      </c>
      <c r="AN39" s="227">
        <v>120</v>
      </c>
      <c r="AO39" s="231">
        <v>120</v>
      </c>
      <c r="AP39" s="230">
        <v>0</v>
      </c>
      <c r="AQ39" s="224">
        <v>0</v>
      </c>
      <c r="AR39" s="227">
        <v>0</v>
      </c>
      <c r="AS39" s="225">
        <v>9</v>
      </c>
      <c r="AT39" s="226">
        <v>23</v>
      </c>
      <c r="AU39" s="226">
        <v>32</v>
      </c>
      <c r="AV39" s="226">
        <v>36</v>
      </c>
      <c r="AW39" s="224">
        <v>18</v>
      </c>
      <c r="AX39" s="227">
        <v>118</v>
      </c>
      <c r="AY39" s="228">
        <v>118</v>
      </c>
      <c r="AZ39" s="223">
        <v>0</v>
      </c>
      <c r="BA39" s="224">
        <v>0</v>
      </c>
      <c r="BB39" s="224">
        <v>0</v>
      </c>
      <c r="BC39" s="225">
        <v>0</v>
      </c>
      <c r="BD39" s="226">
        <v>0</v>
      </c>
      <c r="BE39" s="226">
        <v>1</v>
      </c>
      <c r="BF39" s="226">
        <v>1</v>
      </c>
      <c r="BG39" s="224">
        <v>0</v>
      </c>
      <c r="BH39" s="227">
        <v>2</v>
      </c>
      <c r="BI39" s="229">
        <v>2</v>
      </c>
      <c r="BJ39" s="230">
        <v>0</v>
      </c>
      <c r="BK39" s="224">
        <v>0</v>
      </c>
      <c r="BL39" s="224">
        <v>0</v>
      </c>
      <c r="BM39" s="225">
        <v>0</v>
      </c>
      <c r="BN39" s="226">
        <v>0</v>
      </c>
      <c r="BO39" s="226">
        <v>0</v>
      </c>
      <c r="BP39" s="226">
        <v>1</v>
      </c>
      <c r="BQ39" s="224">
        <v>9</v>
      </c>
      <c r="BR39" s="227">
        <v>10</v>
      </c>
      <c r="BS39" s="228">
        <v>10</v>
      </c>
      <c r="BT39" s="223">
        <v>0</v>
      </c>
      <c r="BU39" s="224">
        <v>0</v>
      </c>
      <c r="BV39" s="224">
        <v>0</v>
      </c>
      <c r="BW39" s="225">
        <v>0</v>
      </c>
      <c r="BX39" s="226">
        <v>0</v>
      </c>
      <c r="BY39" s="226">
        <v>0</v>
      </c>
      <c r="BZ39" s="226">
        <v>1</v>
      </c>
      <c r="CA39" s="224">
        <v>9</v>
      </c>
      <c r="CB39" s="227">
        <v>10</v>
      </c>
      <c r="CC39" s="229">
        <v>10</v>
      </c>
      <c r="CD39" s="230">
        <v>0</v>
      </c>
      <c r="CE39" s="224">
        <v>0</v>
      </c>
      <c r="CF39" s="224">
        <v>0</v>
      </c>
      <c r="CG39" s="225">
        <v>0</v>
      </c>
      <c r="CH39" s="226">
        <v>0</v>
      </c>
      <c r="CI39" s="226">
        <v>0</v>
      </c>
      <c r="CJ39" s="226">
        <v>0</v>
      </c>
      <c r="CK39" s="224">
        <v>0</v>
      </c>
      <c r="CL39" s="227">
        <v>0</v>
      </c>
      <c r="CM39" s="229">
        <v>0</v>
      </c>
      <c r="CN39" s="230">
        <v>0</v>
      </c>
      <c r="CO39" s="224">
        <v>0</v>
      </c>
      <c r="CP39" s="224">
        <v>0</v>
      </c>
      <c r="CQ39" s="225">
        <v>0</v>
      </c>
      <c r="CR39" s="226">
        <v>0</v>
      </c>
      <c r="CS39" s="226">
        <v>0</v>
      </c>
      <c r="CT39" s="226">
        <v>0</v>
      </c>
      <c r="CU39" s="224">
        <v>0</v>
      </c>
      <c r="CV39" s="227">
        <v>0</v>
      </c>
      <c r="CW39" s="228">
        <v>0</v>
      </c>
      <c r="CX39" s="223">
        <v>0</v>
      </c>
      <c r="CY39" s="224">
        <v>0</v>
      </c>
      <c r="CZ39" s="224">
        <v>0</v>
      </c>
      <c r="DA39" s="225">
        <v>0</v>
      </c>
      <c r="DB39" s="226">
        <v>0</v>
      </c>
      <c r="DC39" s="226">
        <v>0</v>
      </c>
      <c r="DD39" s="226">
        <v>0</v>
      </c>
      <c r="DE39" s="224">
        <v>0</v>
      </c>
      <c r="DF39" s="227">
        <v>0</v>
      </c>
      <c r="DG39" s="229">
        <v>0</v>
      </c>
      <c r="DH39" s="230">
        <v>0</v>
      </c>
      <c r="DI39" s="224">
        <v>0</v>
      </c>
      <c r="DJ39" s="224">
        <v>0</v>
      </c>
      <c r="DK39" s="225">
        <v>0</v>
      </c>
      <c r="DL39" s="226">
        <v>0</v>
      </c>
      <c r="DM39" s="226">
        <v>0</v>
      </c>
      <c r="DN39" s="226">
        <v>0</v>
      </c>
      <c r="DO39" s="224">
        <v>0</v>
      </c>
      <c r="DP39" s="227">
        <v>0</v>
      </c>
      <c r="DQ39" s="229">
        <v>0</v>
      </c>
      <c r="DR39" s="230">
        <v>0</v>
      </c>
      <c r="DS39" s="224">
        <v>0</v>
      </c>
      <c r="DT39" s="224">
        <v>0</v>
      </c>
      <c r="DU39" s="225">
        <v>11</v>
      </c>
      <c r="DV39" s="226">
        <v>29</v>
      </c>
      <c r="DW39" s="226">
        <v>91</v>
      </c>
      <c r="DX39" s="226">
        <v>107</v>
      </c>
      <c r="DY39" s="224">
        <v>87</v>
      </c>
      <c r="DZ39" s="227">
        <v>325</v>
      </c>
      <c r="EA39" s="229">
        <v>325</v>
      </c>
      <c r="EB39" s="37"/>
    </row>
    <row r="40" spans="1:132" ht="20.25" customHeight="1" thickBot="1" x14ac:dyDescent="0.2">
      <c r="A40" s="64" t="s">
        <v>37</v>
      </c>
      <c r="B40" s="232">
        <v>0</v>
      </c>
      <c r="C40" s="233">
        <v>0</v>
      </c>
      <c r="D40" s="233">
        <v>0</v>
      </c>
      <c r="E40" s="234">
        <v>0</v>
      </c>
      <c r="F40" s="235">
        <v>1</v>
      </c>
      <c r="G40" s="235">
        <v>12</v>
      </c>
      <c r="H40" s="235">
        <v>9</v>
      </c>
      <c r="I40" s="233">
        <v>3</v>
      </c>
      <c r="J40" s="236">
        <v>25</v>
      </c>
      <c r="K40" s="237">
        <v>25</v>
      </c>
      <c r="L40" s="232">
        <v>0</v>
      </c>
      <c r="M40" s="233">
        <v>0</v>
      </c>
      <c r="N40" s="236">
        <v>0</v>
      </c>
      <c r="O40" s="234">
        <v>0</v>
      </c>
      <c r="P40" s="235">
        <v>1</v>
      </c>
      <c r="Q40" s="235">
        <v>11</v>
      </c>
      <c r="R40" s="235">
        <v>9</v>
      </c>
      <c r="S40" s="233">
        <v>3</v>
      </c>
      <c r="T40" s="236">
        <v>24</v>
      </c>
      <c r="U40" s="238">
        <v>24</v>
      </c>
      <c r="V40" s="239">
        <v>0</v>
      </c>
      <c r="W40" s="233">
        <v>0</v>
      </c>
      <c r="X40" s="236">
        <v>0</v>
      </c>
      <c r="Y40" s="239">
        <v>0</v>
      </c>
      <c r="Z40" s="235">
        <v>0</v>
      </c>
      <c r="AA40" s="235">
        <v>1</v>
      </c>
      <c r="AB40" s="235">
        <v>0</v>
      </c>
      <c r="AC40" s="233">
        <v>0</v>
      </c>
      <c r="AD40" s="236">
        <v>1</v>
      </c>
      <c r="AE40" s="240">
        <v>1</v>
      </c>
      <c r="AF40" s="239">
        <v>0</v>
      </c>
      <c r="AG40" s="233">
        <v>0</v>
      </c>
      <c r="AH40" s="236">
        <v>0</v>
      </c>
      <c r="AI40" s="239">
        <v>0</v>
      </c>
      <c r="AJ40" s="235">
        <v>1</v>
      </c>
      <c r="AK40" s="235">
        <v>4</v>
      </c>
      <c r="AL40" s="235">
        <v>6</v>
      </c>
      <c r="AM40" s="233">
        <v>1</v>
      </c>
      <c r="AN40" s="236">
        <v>12</v>
      </c>
      <c r="AO40" s="240">
        <v>12</v>
      </c>
      <c r="AP40" s="239">
        <v>0</v>
      </c>
      <c r="AQ40" s="233">
        <v>0</v>
      </c>
      <c r="AR40" s="236">
        <v>0</v>
      </c>
      <c r="AS40" s="234">
        <v>0</v>
      </c>
      <c r="AT40" s="235">
        <v>1</v>
      </c>
      <c r="AU40" s="235">
        <v>4</v>
      </c>
      <c r="AV40" s="235">
        <v>6</v>
      </c>
      <c r="AW40" s="233">
        <v>0</v>
      </c>
      <c r="AX40" s="236">
        <v>11</v>
      </c>
      <c r="AY40" s="237">
        <v>11</v>
      </c>
      <c r="AZ40" s="232">
        <v>0</v>
      </c>
      <c r="BA40" s="233">
        <v>0</v>
      </c>
      <c r="BB40" s="233">
        <v>0</v>
      </c>
      <c r="BC40" s="234">
        <v>0</v>
      </c>
      <c r="BD40" s="235">
        <v>0</v>
      </c>
      <c r="BE40" s="235">
        <v>0</v>
      </c>
      <c r="BF40" s="235">
        <v>0</v>
      </c>
      <c r="BG40" s="233">
        <v>1</v>
      </c>
      <c r="BH40" s="236">
        <v>1</v>
      </c>
      <c r="BI40" s="238">
        <v>1</v>
      </c>
      <c r="BJ40" s="239">
        <v>0</v>
      </c>
      <c r="BK40" s="233">
        <v>0</v>
      </c>
      <c r="BL40" s="233">
        <v>0</v>
      </c>
      <c r="BM40" s="234">
        <v>0</v>
      </c>
      <c r="BN40" s="235">
        <v>0</v>
      </c>
      <c r="BO40" s="235">
        <v>1</v>
      </c>
      <c r="BP40" s="235">
        <v>0</v>
      </c>
      <c r="BQ40" s="233">
        <v>0</v>
      </c>
      <c r="BR40" s="236">
        <v>1</v>
      </c>
      <c r="BS40" s="237">
        <v>1</v>
      </c>
      <c r="BT40" s="232">
        <v>0</v>
      </c>
      <c r="BU40" s="233">
        <v>0</v>
      </c>
      <c r="BV40" s="233">
        <v>0</v>
      </c>
      <c r="BW40" s="234">
        <v>0</v>
      </c>
      <c r="BX40" s="235">
        <v>0</v>
      </c>
      <c r="BY40" s="235">
        <v>1</v>
      </c>
      <c r="BZ40" s="235">
        <v>0</v>
      </c>
      <c r="CA40" s="233">
        <v>0</v>
      </c>
      <c r="CB40" s="236">
        <v>1</v>
      </c>
      <c r="CC40" s="238">
        <v>1</v>
      </c>
      <c r="CD40" s="239">
        <v>0</v>
      </c>
      <c r="CE40" s="233">
        <v>0</v>
      </c>
      <c r="CF40" s="233">
        <v>0</v>
      </c>
      <c r="CG40" s="234">
        <v>0</v>
      </c>
      <c r="CH40" s="235">
        <v>0</v>
      </c>
      <c r="CI40" s="235">
        <v>0</v>
      </c>
      <c r="CJ40" s="235">
        <v>0</v>
      </c>
      <c r="CK40" s="233">
        <v>0</v>
      </c>
      <c r="CL40" s="236">
        <v>0</v>
      </c>
      <c r="CM40" s="238">
        <v>0</v>
      </c>
      <c r="CN40" s="239">
        <v>0</v>
      </c>
      <c r="CO40" s="233">
        <v>0</v>
      </c>
      <c r="CP40" s="233">
        <v>0</v>
      </c>
      <c r="CQ40" s="234">
        <v>0</v>
      </c>
      <c r="CR40" s="235">
        <v>0</v>
      </c>
      <c r="CS40" s="235">
        <v>0</v>
      </c>
      <c r="CT40" s="235">
        <v>0</v>
      </c>
      <c r="CU40" s="233">
        <v>0</v>
      </c>
      <c r="CV40" s="236">
        <v>0</v>
      </c>
      <c r="CW40" s="237">
        <v>0</v>
      </c>
      <c r="CX40" s="232">
        <v>0</v>
      </c>
      <c r="CY40" s="233">
        <v>0</v>
      </c>
      <c r="CZ40" s="233">
        <v>0</v>
      </c>
      <c r="DA40" s="234">
        <v>0</v>
      </c>
      <c r="DB40" s="235">
        <v>0</v>
      </c>
      <c r="DC40" s="235">
        <v>0</v>
      </c>
      <c r="DD40" s="235">
        <v>0</v>
      </c>
      <c r="DE40" s="233">
        <v>0</v>
      </c>
      <c r="DF40" s="236">
        <v>0</v>
      </c>
      <c r="DG40" s="238">
        <v>0</v>
      </c>
      <c r="DH40" s="239">
        <v>0</v>
      </c>
      <c r="DI40" s="233">
        <v>0</v>
      </c>
      <c r="DJ40" s="233">
        <v>0</v>
      </c>
      <c r="DK40" s="234">
        <v>0</v>
      </c>
      <c r="DL40" s="235">
        <v>0</v>
      </c>
      <c r="DM40" s="235">
        <v>0</v>
      </c>
      <c r="DN40" s="235">
        <v>0</v>
      </c>
      <c r="DO40" s="233">
        <v>0</v>
      </c>
      <c r="DP40" s="236">
        <v>0</v>
      </c>
      <c r="DQ40" s="238">
        <v>0</v>
      </c>
      <c r="DR40" s="239">
        <v>0</v>
      </c>
      <c r="DS40" s="233">
        <v>0</v>
      </c>
      <c r="DT40" s="233">
        <v>0</v>
      </c>
      <c r="DU40" s="234">
        <v>0</v>
      </c>
      <c r="DV40" s="235">
        <v>2</v>
      </c>
      <c r="DW40" s="235">
        <v>17</v>
      </c>
      <c r="DX40" s="235">
        <v>15</v>
      </c>
      <c r="DY40" s="233">
        <v>4</v>
      </c>
      <c r="DZ40" s="236">
        <v>38</v>
      </c>
      <c r="EA40" s="238">
        <v>38</v>
      </c>
      <c r="EB40" s="37"/>
    </row>
    <row r="41" spans="1:132" x14ac:dyDescent="0.15">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row>
    <row r="42" spans="1:132" x14ac:dyDescent="0.15">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row>
    <row r="43" spans="1:132" x14ac:dyDescent="0.15">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row>
    <row r="44" spans="1:132" x14ac:dyDescent="0.15">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row>
    <row r="45" spans="1:132" x14ac:dyDescent="0.15">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row>
    <row r="46" spans="1:13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3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3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58">
    <mergeCell ref="DR5:DT5"/>
    <mergeCell ref="DU5:DZ5"/>
    <mergeCell ref="EA5:EA6"/>
    <mergeCell ref="CC5:CC6"/>
    <mergeCell ref="CD5:CF5"/>
    <mergeCell ref="CG5:CL5"/>
    <mergeCell ref="CM5:CM6"/>
    <mergeCell ref="CN5:CP5"/>
    <mergeCell ref="CQ5:CV5"/>
    <mergeCell ref="CW5:CW6"/>
    <mergeCell ref="CX5:CZ5"/>
    <mergeCell ref="DA5:DF5"/>
    <mergeCell ref="DG5:DG6"/>
    <mergeCell ref="DH5:DJ5"/>
    <mergeCell ref="DK5:DP5"/>
    <mergeCell ref="DQ5:DQ6"/>
    <mergeCell ref="BT5:BV5"/>
    <mergeCell ref="BW5:CB5"/>
    <mergeCell ref="AZ5:BB5"/>
    <mergeCell ref="BC5:BH5"/>
    <mergeCell ref="BI5:BI6"/>
    <mergeCell ref="BJ5:BL5"/>
    <mergeCell ref="V5:X5"/>
    <mergeCell ref="Y5:AD5"/>
    <mergeCell ref="AE5:AE6"/>
    <mergeCell ref="BM5:BR5"/>
    <mergeCell ref="BS5:BS6"/>
    <mergeCell ref="BJ3:CM3"/>
    <mergeCell ref="DR3:EA4"/>
    <mergeCell ref="B4:K4"/>
    <mergeCell ref="L4:U4"/>
    <mergeCell ref="V4:AE4"/>
    <mergeCell ref="AF4:AO4"/>
    <mergeCell ref="AP4:AY4"/>
    <mergeCell ref="AZ4:BI4"/>
    <mergeCell ref="BJ4:BS4"/>
    <mergeCell ref="BT4:CC4"/>
    <mergeCell ref="CD4:CM4"/>
    <mergeCell ref="CN3:DQ3"/>
    <mergeCell ref="CN4:CW4"/>
    <mergeCell ref="CX4:DG4"/>
    <mergeCell ref="DH4:DQ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12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P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41" width="9.625" style="1" customWidth="1"/>
    <col min="42" max="16384" width="9" style="1"/>
  </cols>
  <sheetData>
    <row r="1" spans="1:42" ht="25.5" customHeight="1" x14ac:dyDescent="0.15">
      <c r="A1" s="20" t="s">
        <v>56</v>
      </c>
      <c r="D1" s="287">
        <f>第１表!F2</f>
        <v>30</v>
      </c>
      <c r="E1" s="288">
        <f>第１表!G2</f>
        <v>7</v>
      </c>
      <c r="F1" s="462">
        <f>IF(E1&lt;3,E1-2+12,E1-2)</f>
        <v>5</v>
      </c>
      <c r="G1" s="462"/>
    </row>
    <row r="2" spans="1:42" ht="17.25" customHeight="1" thickBot="1" x14ac:dyDescent="0.2">
      <c r="A2" s="20" t="s">
        <v>137</v>
      </c>
      <c r="E2" s="20" t="s">
        <v>143</v>
      </c>
    </row>
    <row r="3" spans="1:42" ht="24.75" customHeight="1" thickBot="1" x14ac:dyDescent="0.2">
      <c r="A3" s="490"/>
      <c r="B3" s="521" t="s">
        <v>57</v>
      </c>
      <c r="C3" s="522"/>
      <c r="D3" s="522"/>
      <c r="E3" s="522"/>
      <c r="F3" s="522"/>
      <c r="G3" s="522"/>
      <c r="H3" s="522"/>
      <c r="I3" s="522"/>
      <c r="J3" s="522"/>
      <c r="K3" s="523"/>
      <c r="L3" s="521" t="s">
        <v>58</v>
      </c>
      <c r="M3" s="522"/>
      <c r="N3" s="522"/>
      <c r="O3" s="522"/>
      <c r="P3" s="522"/>
      <c r="Q3" s="522"/>
      <c r="R3" s="522"/>
      <c r="S3" s="522"/>
      <c r="T3" s="522"/>
      <c r="U3" s="523"/>
      <c r="V3" s="521" t="s">
        <v>59</v>
      </c>
      <c r="W3" s="522"/>
      <c r="X3" s="522"/>
      <c r="Y3" s="522"/>
      <c r="Z3" s="522"/>
      <c r="AA3" s="522"/>
      <c r="AB3" s="522"/>
      <c r="AC3" s="522"/>
      <c r="AD3" s="522"/>
      <c r="AE3" s="523"/>
      <c r="AF3" s="528" t="s">
        <v>154</v>
      </c>
      <c r="AG3" s="529"/>
      <c r="AH3" s="529"/>
      <c r="AI3" s="529"/>
      <c r="AJ3" s="529"/>
      <c r="AK3" s="529"/>
      <c r="AL3" s="529"/>
      <c r="AM3" s="529"/>
      <c r="AN3" s="529"/>
      <c r="AO3" s="530"/>
    </row>
    <row r="4" spans="1:42" ht="24.75" customHeight="1" x14ac:dyDescent="0.15">
      <c r="A4" s="492"/>
      <c r="B4" s="506" t="s">
        <v>61</v>
      </c>
      <c r="C4" s="507"/>
      <c r="D4" s="508"/>
      <c r="E4" s="509" t="s">
        <v>62</v>
      </c>
      <c r="F4" s="510"/>
      <c r="G4" s="510"/>
      <c r="H4" s="510"/>
      <c r="I4" s="510"/>
      <c r="J4" s="510"/>
      <c r="K4" s="526" t="s">
        <v>157</v>
      </c>
      <c r="L4" s="520" t="s">
        <v>61</v>
      </c>
      <c r="M4" s="510"/>
      <c r="N4" s="511"/>
      <c r="O4" s="509" t="s">
        <v>62</v>
      </c>
      <c r="P4" s="510"/>
      <c r="Q4" s="510"/>
      <c r="R4" s="510"/>
      <c r="S4" s="510"/>
      <c r="T4" s="511"/>
      <c r="U4" s="526" t="s">
        <v>158</v>
      </c>
      <c r="V4" s="506" t="s">
        <v>61</v>
      </c>
      <c r="W4" s="507"/>
      <c r="X4" s="508"/>
      <c r="Y4" s="509" t="s">
        <v>62</v>
      </c>
      <c r="Z4" s="510"/>
      <c r="AA4" s="510"/>
      <c r="AB4" s="510"/>
      <c r="AC4" s="510"/>
      <c r="AD4" s="511"/>
      <c r="AE4" s="526" t="s">
        <v>157</v>
      </c>
      <c r="AF4" s="506" t="s">
        <v>61</v>
      </c>
      <c r="AG4" s="507"/>
      <c r="AH4" s="508"/>
      <c r="AI4" s="509" t="s">
        <v>62</v>
      </c>
      <c r="AJ4" s="510"/>
      <c r="AK4" s="510"/>
      <c r="AL4" s="510"/>
      <c r="AM4" s="510"/>
      <c r="AN4" s="511"/>
      <c r="AO4" s="526" t="s">
        <v>157</v>
      </c>
    </row>
    <row r="5" spans="1:42" ht="24.75" customHeight="1" thickBot="1" x14ac:dyDescent="0.2">
      <c r="A5" s="394" t="s">
        <v>42</v>
      </c>
      <c r="B5" s="31" t="s">
        <v>43</v>
      </c>
      <c r="C5" s="32" t="s">
        <v>44</v>
      </c>
      <c r="D5" s="32" t="s">
        <v>45</v>
      </c>
      <c r="E5" s="33" t="s">
        <v>47</v>
      </c>
      <c r="F5" s="34" t="s">
        <v>48</v>
      </c>
      <c r="G5" s="34" t="s">
        <v>49</v>
      </c>
      <c r="H5" s="35" t="s">
        <v>50</v>
      </c>
      <c r="I5" s="32" t="s">
        <v>51</v>
      </c>
      <c r="J5" s="32" t="s">
        <v>96</v>
      </c>
      <c r="K5" s="527"/>
      <c r="L5" s="31" t="s">
        <v>43</v>
      </c>
      <c r="M5" s="32" t="s">
        <v>44</v>
      </c>
      <c r="N5" s="36" t="s">
        <v>45</v>
      </c>
      <c r="O5" s="15" t="s">
        <v>47</v>
      </c>
      <c r="P5" s="34" t="s">
        <v>48</v>
      </c>
      <c r="Q5" s="34" t="s">
        <v>49</v>
      </c>
      <c r="R5" s="35" t="s">
        <v>50</v>
      </c>
      <c r="S5" s="32" t="s">
        <v>51</v>
      </c>
      <c r="T5" s="36" t="s">
        <v>45</v>
      </c>
      <c r="U5" s="527"/>
      <c r="V5" s="31" t="s">
        <v>43</v>
      </c>
      <c r="W5" s="32" t="s">
        <v>44</v>
      </c>
      <c r="X5" s="32" t="s">
        <v>45</v>
      </c>
      <c r="Y5" s="33" t="s">
        <v>47</v>
      </c>
      <c r="Z5" s="34" t="s">
        <v>48</v>
      </c>
      <c r="AA5" s="34" t="s">
        <v>49</v>
      </c>
      <c r="AB5" s="35" t="s">
        <v>50</v>
      </c>
      <c r="AC5" s="32" t="s">
        <v>51</v>
      </c>
      <c r="AD5" s="36" t="s">
        <v>45</v>
      </c>
      <c r="AE5" s="527"/>
      <c r="AF5" s="31" t="s">
        <v>43</v>
      </c>
      <c r="AG5" s="32" t="s">
        <v>44</v>
      </c>
      <c r="AH5" s="32" t="s">
        <v>45</v>
      </c>
      <c r="AI5" s="33" t="s">
        <v>47</v>
      </c>
      <c r="AJ5" s="34" t="s">
        <v>48</v>
      </c>
      <c r="AK5" s="34" t="s">
        <v>49</v>
      </c>
      <c r="AL5" s="35" t="s">
        <v>50</v>
      </c>
      <c r="AM5" s="32" t="s">
        <v>51</v>
      </c>
      <c r="AN5" s="36" t="s">
        <v>45</v>
      </c>
      <c r="AO5" s="527"/>
    </row>
    <row r="6" spans="1:42" ht="20.25" customHeight="1" x14ac:dyDescent="0.15">
      <c r="A6" s="393" t="s">
        <v>4</v>
      </c>
      <c r="B6" s="214">
        <v>0</v>
      </c>
      <c r="C6" s="215">
        <v>0</v>
      </c>
      <c r="D6" s="215">
        <v>0</v>
      </c>
      <c r="E6" s="216">
        <v>40</v>
      </c>
      <c r="F6" s="217">
        <v>126</v>
      </c>
      <c r="G6" s="217">
        <v>652</v>
      </c>
      <c r="H6" s="217">
        <v>963</v>
      </c>
      <c r="I6" s="215">
        <v>774</v>
      </c>
      <c r="J6" s="218">
        <v>2555</v>
      </c>
      <c r="K6" s="222">
        <v>2555</v>
      </c>
      <c r="L6" s="221">
        <v>0</v>
      </c>
      <c r="M6" s="215">
        <v>0</v>
      </c>
      <c r="N6" s="218">
        <v>0</v>
      </c>
      <c r="O6" s="221">
        <v>180</v>
      </c>
      <c r="P6" s="217">
        <v>387</v>
      </c>
      <c r="Q6" s="217">
        <v>564</v>
      </c>
      <c r="R6" s="217">
        <v>581</v>
      </c>
      <c r="S6" s="215">
        <v>319</v>
      </c>
      <c r="T6" s="218">
        <v>2031</v>
      </c>
      <c r="U6" s="222">
        <v>2031</v>
      </c>
      <c r="V6" s="221">
        <v>0</v>
      </c>
      <c r="W6" s="215">
        <v>0</v>
      </c>
      <c r="X6" s="215">
        <v>0</v>
      </c>
      <c r="Y6" s="216">
        <v>0</v>
      </c>
      <c r="Z6" s="217">
        <v>4</v>
      </c>
      <c r="AA6" s="217">
        <v>16</v>
      </c>
      <c r="AB6" s="217">
        <v>78</v>
      </c>
      <c r="AC6" s="215">
        <v>96</v>
      </c>
      <c r="AD6" s="218">
        <v>194</v>
      </c>
      <c r="AE6" s="222">
        <v>194</v>
      </c>
      <c r="AF6" s="221">
        <v>0</v>
      </c>
      <c r="AG6" s="215">
        <v>0</v>
      </c>
      <c r="AH6" s="215">
        <v>0</v>
      </c>
      <c r="AI6" s="216">
        <v>0</v>
      </c>
      <c r="AJ6" s="217">
        <v>0</v>
      </c>
      <c r="AK6" s="217">
        <v>0</v>
      </c>
      <c r="AL6" s="217">
        <v>0</v>
      </c>
      <c r="AM6" s="215">
        <v>0</v>
      </c>
      <c r="AN6" s="218">
        <v>0</v>
      </c>
      <c r="AO6" s="222">
        <v>0</v>
      </c>
      <c r="AP6" s="37"/>
    </row>
    <row r="7" spans="1:42" ht="20.25" customHeight="1" x14ac:dyDescent="0.15">
      <c r="A7" s="63" t="s">
        <v>5</v>
      </c>
      <c r="B7" s="223">
        <v>0</v>
      </c>
      <c r="C7" s="224">
        <v>0</v>
      </c>
      <c r="D7" s="224">
        <v>0</v>
      </c>
      <c r="E7" s="225">
        <v>16</v>
      </c>
      <c r="F7" s="226">
        <v>74</v>
      </c>
      <c r="G7" s="226">
        <v>290</v>
      </c>
      <c r="H7" s="226">
        <v>411</v>
      </c>
      <c r="I7" s="224">
        <v>360</v>
      </c>
      <c r="J7" s="227">
        <v>1151</v>
      </c>
      <c r="K7" s="231">
        <v>1151</v>
      </c>
      <c r="L7" s="230">
        <v>0</v>
      </c>
      <c r="M7" s="224">
        <v>0</v>
      </c>
      <c r="N7" s="227">
        <v>0</v>
      </c>
      <c r="O7" s="230">
        <v>71</v>
      </c>
      <c r="P7" s="226">
        <v>196</v>
      </c>
      <c r="Q7" s="226">
        <v>270</v>
      </c>
      <c r="R7" s="226">
        <v>297</v>
      </c>
      <c r="S7" s="224">
        <v>169</v>
      </c>
      <c r="T7" s="227">
        <v>1003</v>
      </c>
      <c r="U7" s="231">
        <v>1003</v>
      </c>
      <c r="V7" s="230">
        <v>0</v>
      </c>
      <c r="W7" s="224">
        <v>0</v>
      </c>
      <c r="X7" s="224">
        <v>0</v>
      </c>
      <c r="Y7" s="225">
        <v>0</v>
      </c>
      <c r="Z7" s="226">
        <v>3</v>
      </c>
      <c r="AA7" s="226">
        <v>9</v>
      </c>
      <c r="AB7" s="226">
        <v>34</v>
      </c>
      <c r="AC7" s="224">
        <v>40</v>
      </c>
      <c r="AD7" s="227">
        <v>86</v>
      </c>
      <c r="AE7" s="231">
        <v>86</v>
      </c>
      <c r="AF7" s="230">
        <v>0</v>
      </c>
      <c r="AG7" s="224">
        <v>0</v>
      </c>
      <c r="AH7" s="224">
        <v>0</v>
      </c>
      <c r="AI7" s="225">
        <v>0</v>
      </c>
      <c r="AJ7" s="226">
        <v>0</v>
      </c>
      <c r="AK7" s="226">
        <v>0</v>
      </c>
      <c r="AL7" s="226">
        <v>0</v>
      </c>
      <c r="AM7" s="224">
        <v>0</v>
      </c>
      <c r="AN7" s="227">
        <v>0</v>
      </c>
      <c r="AO7" s="231">
        <v>0</v>
      </c>
      <c r="AP7" s="37"/>
    </row>
    <row r="8" spans="1:42" ht="20.25" customHeight="1" x14ac:dyDescent="0.15">
      <c r="A8" s="63" t="s">
        <v>6</v>
      </c>
      <c r="B8" s="223">
        <v>0</v>
      </c>
      <c r="C8" s="224">
        <v>0</v>
      </c>
      <c r="D8" s="224">
        <v>0</v>
      </c>
      <c r="E8" s="225">
        <v>8</v>
      </c>
      <c r="F8" s="226">
        <v>20</v>
      </c>
      <c r="G8" s="226">
        <v>82</v>
      </c>
      <c r="H8" s="226">
        <v>105</v>
      </c>
      <c r="I8" s="224">
        <v>108</v>
      </c>
      <c r="J8" s="227">
        <v>323</v>
      </c>
      <c r="K8" s="231">
        <v>323</v>
      </c>
      <c r="L8" s="230">
        <v>0</v>
      </c>
      <c r="M8" s="224">
        <v>0</v>
      </c>
      <c r="N8" s="227">
        <v>0</v>
      </c>
      <c r="O8" s="230">
        <v>22</v>
      </c>
      <c r="P8" s="226">
        <v>40</v>
      </c>
      <c r="Q8" s="226">
        <v>71</v>
      </c>
      <c r="R8" s="226">
        <v>59</v>
      </c>
      <c r="S8" s="224">
        <v>40</v>
      </c>
      <c r="T8" s="227">
        <v>232</v>
      </c>
      <c r="U8" s="231">
        <v>232</v>
      </c>
      <c r="V8" s="230">
        <v>0</v>
      </c>
      <c r="W8" s="224">
        <v>0</v>
      </c>
      <c r="X8" s="224">
        <v>0</v>
      </c>
      <c r="Y8" s="225">
        <v>0</v>
      </c>
      <c r="Z8" s="226">
        <v>0</v>
      </c>
      <c r="AA8" s="226">
        <v>4</v>
      </c>
      <c r="AB8" s="226">
        <v>18</v>
      </c>
      <c r="AC8" s="224">
        <v>24</v>
      </c>
      <c r="AD8" s="227">
        <v>46</v>
      </c>
      <c r="AE8" s="231">
        <v>46</v>
      </c>
      <c r="AF8" s="230">
        <v>0</v>
      </c>
      <c r="AG8" s="224">
        <v>0</v>
      </c>
      <c r="AH8" s="224">
        <v>0</v>
      </c>
      <c r="AI8" s="225">
        <v>0</v>
      </c>
      <c r="AJ8" s="226">
        <v>0</v>
      </c>
      <c r="AK8" s="226">
        <v>0</v>
      </c>
      <c r="AL8" s="226">
        <v>0</v>
      </c>
      <c r="AM8" s="224">
        <v>0</v>
      </c>
      <c r="AN8" s="227">
        <v>0</v>
      </c>
      <c r="AO8" s="231">
        <v>0</v>
      </c>
      <c r="AP8" s="37"/>
    </row>
    <row r="9" spans="1:42" ht="20.25" customHeight="1" x14ac:dyDescent="0.15">
      <c r="A9" s="63" t="s">
        <v>14</v>
      </c>
      <c r="B9" s="223">
        <v>0</v>
      </c>
      <c r="C9" s="224">
        <v>0</v>
      </c>
      <c r="D9" s="224">
        <v>0</v>
      </c>
      <c r="E9" s="225">
        <v>3</v>
      </c>
      <c r="F9" s="226">
        <v>10</v>
      </c>
      <c r="G9" s="226">
        <v>71</v>
      </c>
      <c r="H9" s="226">
        <v>81</v>
      </c>
      <c r="I9" s="224">
        <v>61</v>
      </c>
      <c r="J9" s="227">
        <v>226</v>
      </c>
      <c r="K9" s="231">
        <v>226</v>
      </c>
      <c r="L9" s="230">
        <v>0</v>
      </c>
      <c r="M9" s="224">
        <v>0</v>
      </c>
      <c r="N9" s="227">
        <v>0</v>
      </c>
      <c r="O9" s="230">
        <v>11</v>
      </c>
      <c r="P9" s="226">
        <v>16</v>
      </c>
      <c r="Q9" s="226">
        <v>30</v>
      </c>
      <c r="R9" s="226">
        <v>31</v>
      </c>
      <c r="S9" s="224">
        <v>14</v>
      </c>
      <c r="T9" s="227">
        <v>102</v>
      </c>
      <c r="U9" s="231">
        <v>102</v>
      </c>
      <c r="V9" s="230">
        <v>0</v>
      </c>
      <c r="W9" s="224">
        <v>0</v>
      </c>
      <c r="X9" s="224">
        <v>0</v>
      </c>
      <c r="Y9" s="225">
        <v>0</v>
      </c>
      <c r="Z9" s="226">
        <v>0</v>
      </c>
      <c r="AA9" s="226">
        <v>0</v>
      </c>
      <c r="AB9" s="226">
        <v>16</v>
      </c>
      <c r="AC9" s="224">
        <v>13</v>
      </c>
      <c r="AD9" s="227">
        <v>29</v>
      </c>
      <c r="AE9" s="231">
        <v>29</v>
      </c>
      <c r="AF9" s="230">
        <v>0</v>
      </c>
      <c r="AG9" s="224">
        <v>0</v>
      </c>
      <c r="AH9" s="224">
        <v>0</v>
      </c>
      <c r="AI9" s="225">
        <v>0</v>
      </c>
      <c r="AJ9" s="226">
        <v>0</v>
      </c>
      <c r="AK9" s="226">
        <v>0</v>
      </c>
      <c r="AL9" s="226">
        <v>0</v>
      </c>
      <c r="AM9" s="224">
        <v>0</v>
      </c>
      <c r="AN9" s="227">
        <v>0</v>
      </c>
      <c r="AO9" s="231">
        <v>0</v>
      </c>
      <c r="AP9" s="37"/>
    </row>
    <row r="10" spans="1:42" ht="20.25" customHeight="1" x14ac:dyDescent="0.15">
      <c r="A10" s="63" t="s">
        <v>7</v>
      </c>
      <c r="B10" s="223">
        <v>0</v>
      </c>
      <c r="C10" s="224">
        <v>0</v>
      </c>
      <c r="D10" s="224">
        <v>0</v>
      </c>
      <c r="E10" s="225">
        <v>3</v>
      </c>
      <c r="F10" s="226">
        <v>5</v>
      </c>
      <c r="G10" s="226">
        <v>37</v>
      </c>
      <c r="H10" s="226">
        <v>61</v>
      </c>
      <c r="I10" s="224">
        <v>44</v>
      </c>
      <c r="J10" s="227">
        <v>150</v>
      </c>
      <c r="K10" s="231">
        <v>150</v>
      </c>
      <c r="L10" s="230">
        <v>0</v>
      </c>
      <c r="M10" s="224">
        <v>0</v>
      </c>
      <c r="N10" s="227">
        <v>0</v>
      </c>
      <c r="O10" s="230">
        <v>23</v>
      </c>
      <c r="P10" s="226">
        <v>15</v>
      </c>
      <c r="Q10" s="226">
        <v>30</v>
      </c>
      <c r="R10" s="226">
        <v>13</v>
      </c>
      <c r="S10" s="224">
        <v>12</v>
      </c>
      <c r="T10" s="227">
        <v>93</v>
      </c>
      <c r="U10" s="231">
        <v>93</v>
      </c>
      <c r="V10" s="230">
        <v>0</v>
      </c>
      <c r="W10" s="224">
        <v>0</v>
      </c>
      <c r="X10" s="224">
        <v>0</v>
      </c>
      <c r="Y10" s="225">
        <v>0</v>
      </c>
      <c r="Z10" s="226">
        <v>1</v>
      </c>
      <c r="AA10" s="226">
        <v>0</v>
      </c>
      <c r="AB10" s="226">
        <v>0</v>
      </c>
      <c r="AC10" s="224">
        <v>1</v>
      </c>
      <c r="AD10" s="227">
        <v>2</v>
      </c>
      <c r="AE10" s="231">
        <v>2</v>
      </c>
      <c r="AF10" s="230">
        <v>0</v>
      </c>
      <c r="AG10" s="224">
        <v>0</v>
      </c>
      <c r="AH10" s="224">
        <v>0</v>
      </c>
      <c r="AI10" s="225">
        <v>0</v>
      </c>
      <c r="AJ10" s="226">
        <v>0</v>
      </c>
      <c r="AK10" s="226">
        <v>0</v>
      </c>
      <c r="AL10" s="226">
        <v>0</v>
      </c>
      <c r="AM10" s="224">
        <v>0</v>
      </c>
      <c r="AN10" s="227">
        <v>0</v>
      </c>
      <c r="AO10" s="231">
        <v>0</v>
      </c>
      <c r="AP10" s="37"/>
    </row>
    <row r="11" spans="1:42" ht="20.25" customHeight="1" x14ac:dyDescent="0.15">
      <c r="A11" s="63" t="s">
        <v>8</v>
      </c>
      <c r="B11" s="223">
        <v>0</v>
      </c>
      <c r="C11" s="224">
        <v>0</v>
      </c>
      <c r="D11" s="224">
        <v>0</v>
      </c>
      <c r="E11" s="225">
        <v>2</v>
      </c>
      <c r="F11" s="226">
        <v>4</v>
      </c>
      <c r="G11" s="226">
        <v>15</v>
      </c>
      <c r="H11" s="226">
        <v>20</v>
      </c>
      <c r="I11" s="224">
        <v>16</v>
      </c>
      <c r="J11" s="227">
        <v>57</v>
      </c>
      <c r="K11" s="231">
        <v>57</v>
      </c>
      <c r="L11" s="230">
        <v>0</v>
      </c>
      <c r="M11" s="224">
        <v>0</v>
      </c>
      <c r="N11" s="227">
        <v>0</v>
      </c>
      <c r="O11" s="230">
        <v>5</v>
      </c>
      <c r="P11" s="226">
        <v>8</v>
      </c>
      <c r="Q11" s="226">
        <v>14</v>
      </c>
      <c r="R11" s="226">
        <v>15</v>
      </c>
      <c r="S11" s="224">
        <v>7</v>
      </c>
      <c r="T11" s="227">
        <v>49</v>
      </c>
      <c r="U11" s="231">
        <v>49</v>
      </c>
      <c r="V11" s="230">
        <v>0</v>
      </c>
      <c r="W11" s="224">
        <v>0</v>
      </c>
      <c r="X11" s="224">
        <v>0</v>
      </c>
      <c r="Y11" s="225">
        <v>0</v>
      </c>
      <c r="Z11" s="226">
        <v>0</v>
      </c>
      <c r="AA11" s="226">
        <v>0</v>
      </c>
      <c r="AB11" s="226">
        <v>0</v>
      </c>
      <c r="AC11" s="224">
        <v>1</v>
      </c>
      <c r="AD11" s="227">
        <v>1</v>
      </c>
      <c r="AE11" s="231">
        <v>1</v>
      </c>
      <c r="AF11" s="230">
        <v>0</v>
      </c>
      <c r="AG11" s="224">
        <v>0</v>
      </c>
      <c r="AH11" s="224">
        <v>0</v>
      </c>
      <c r="AI11" s="225">
        <v>0</v>
      </c>
      <c r="AJ11" s="226">
        <v>0</v>
      </c>
      <c r="AK11" s="226">
        <v>0</v>
      </c>
      <c r="AL11" s="226">
        <v>0</v>
      </c>
      <c r="AM11" s="224">
        <v>0</v>
      </c>
      <c r="AN11" s="227">
        <v>0</v>
      </c>
      <c r="AO11" s="231">
        <v>0</v>
      </c>
      <c r="AP11" s="37"/>
    </row>
    <row r="12" spans="1:42" ht="20.25" customHeight="1" x14ac:dyDescent="0.15">
      <c r="A12" s="63" t="s">
        <v>9</v>
      </c>
      <c r="B12" s="223">
        <v>0</v>
      </c>
      <c r="C12" s="224">
        <v>0</v>
      </c>
      <c r="D12" s="224">
        <v>0</v>
      </c>
      <c r="E12" s="225">
        <v>0</v>
      </c>
      <c r="F12" s="226">
        <v>0</v>
      </c>
      <c r="G12" s="226">
        <v>21</v>
      </c>
      <c r="H12" s="226">
        <v>41</v>
      </c>
      <c r="I12" s="224">
        <v>24</v>
      </c>
      <c r="J12" s="227">
        <v>86</v>
      </c>
      <c r="K12" s="231">
        <v>86</v>
      </c>
      <c r="L12" s="230">
        <v>0</v>
      </c>
      <c r="M12" s="224">
        <v>0</v>
      </c>
      <c r="N12" s="227">
        <v>0</v>
      </c>
      <c r="O12" s="230">
        <v>4</v>
      </c>
      <c r="P12" s="226">
        <v>9</v>
      </c>
      <c r="Q12" s="226">
        <v>14</v>
      </c>
      <c r="R12" s="226">
        <v>15</v>
      </c>
      <c r="S12" s="224">
        <v>10</v>
      </c>
      <c r="T12" s="227">
        <v>52</v>
      </c>
      <c r="U12" s="231">
        <v>52</v>
      </c>
      <c r="V12" s="230">
        <v>0</v>
      </c>
      <c r="W12" s="224">
        <v>0</v>
      </c>
      <c r="X12" s="224">
        <v>0</v>
      </c>
      <c r="Y12" s="225">
        <v>0</v>
      </c>
      <c r="Z12" s="226">
        <v>0</v>
      </c>
      <c r="AA12" s="226">
        <v>1</v>
      </c>
      <c r="AB12" s="226">
        <v>0</v>
      </c>
      <c r="AC12" s="224">
        <v>1</v>
      </c>
      <c r="AD12" s="227">
        <v>2</v>
      </c>
      <c r="AE12" s="231">
        <v>2</v>
      </c>
      <c r="AF12" s="230">
        <v>0</v>
      </c>
      <c r="AG12" s="224">
        <v>0</v>
      </c>
      <c r="AH12" s="224">
        <v>0</v>
      </c>
      <c r="AI12" s="225">
        <v>0</v>
      </c>
      <c r="AJ12" s="226">
        <v>0</v>
      </c>
      <c r="AK12" s="226">
        <v>0</v>
      </c>
      <c r="AL12" s="226">
        <v>0</v>
      </c>
      <c r="AM12" s="224">
        <v>0</v>
      </c>
      <c r="AN12" s="227">
        <v>0</v>
      </c>
      <c r="AO12" s="231">
        <v>0</v>
      </c>
      <c r="AP12" s="37"/>
    </row>
    <row r="13" spans="1:42" ht="20.25" customHeight="1" x14ac:dyDescent="0.15">
      <c r="A13" s="63" t="s">
        <v>10</v>
      </c>
      <c r="B13" s="223">
        <v>0</v>
      </c>
      <c r="C13" s="224">
        <v>0</v>
      </c>
      <c r="D13" s="224">
        <v>0</v>
      </c>
      <c r="E13" s="225">
        <v>3</v>
      </c>
      <c r="F13" s="226">
        <v>2</v>
      </c>
      <c r="G13" s="226">
        <v>28</v>
      </c>
      <c r="H13" s="226">
        <v>38</v>
      </c>
      <c r="I13" s="224">
        <v>34</v>
      </c>
      <c r="J13" s="227">
        <v>105</v>
      </c>
      <c r="K13" s="231">
        <v>105</v>
      </c>
      <c r="L13" s="230">
        <v>0</v>
      </c>
      <c r="M13" s="224">
        <v>0</v>
      </c>
      <c r="N13" s="227">
        <v>0</v>
      </c>
      <c r="O13" s="230">
        <v>12</v>
      </c>
      <c r="P13" s="226">
        <v>18</v>
      </c>
      <c r="Q13" s="226">
        <v>27</v>
      </c>
      <c r="R13" s="226">
        <v>19</v>
      </c>
      <c r="S13" s="224">
        <v>13</v>
      </c>
      <c r="T13" s="227">
        <v>89</v>
      </c>
      <c r="U13" s="231">
        <v>89</v>
      </c>
      <c r="V13" s="230">
        <v>0</v>
      </c>
      <c r="W13" s="224">
        <v>0</v>
      </c>
      <c r="X13" s="224">
        <v>0</v>
      </c>
      <c r="Y13" s="225">
        <v>0</v>
      </c>
      <c r="Z13" s="226">
        <v>0</v>
      </c>
      <c r="AA13" s="226">
        <v>0</v>
      </c>
      <c r="AB13" s="226">
        <v>0</v>
      </c>
      <c r="AC13" s="224">
        <v>2</v>
      </c>
      <c r="AD13" s="227">
        <v>2</v>
      </c>
      <c r="AE13" s="231">
        <v>2</v>
      </c>
      <c r="AF13" s="230">
        <v>0</v>
      </c>
      <c r="AG13" s="224">
        <v>0</v>
      </c>
      <c r="AH13" s="224">
        <v>0</v>
      </c>
      <c r="AI13" s="225">
        <v>0</v>
      </c>
      <c r="AJ13" s="226">
        <v>0</v>
      </c>
      <c r="AK13" s="226">
        <v>0</v>
      </c>
      <c r="AL13" s="226">
        <v>0</v>
      </c>
      <c r="AM13" s="224">
        <v>0</v>
      </c>
      <c r="AN13" s="227">
        <v>0</v>
      </c>
      <c r="AO13" s="231">
        <v>0</v>
      </c>
      <c r="AP13" s="37"/>
    </row>
    <row r="14" spans="1:42" ht="20.25" customHeight="1" x14ac:dyDescent="0.15">
      <c r="A14" s="63" t="s">
        <v>11</v>
      </c>
      <c r="B14" s="223">
        <v>0</v>
      </c>
      <c r="C14" s="224">
        <v>0</v>
      </c>
      <c r="D14" s="224">
        <v>0</v>
      </c>
      <c r="E14" s="225">
        <v>0</v>
      </c>
      <c r="F14" s="226">
        <v>0</v>
      </c>
      <c r="G14" s="226">
        <v>15</v>
      </c>
      <c r="H14" s="226">
        <v>21</v>
      </c>
      <c r="I14" s="224">
        <v>7</v>
      </c>
      <c r="J14" s="227">
        <v>43</v>
      </c>
      <c r="K14" s="231">
        <v>43</v>
      </c>
      <c r="L14" s="230">
        <v>0</v>
      </c>
      <c r="M14" s="224">
        <v>0</v>
      </c>
      <c r="N14" s="227">
        <v>0</v>
      </c>
      <c r="O14" s="230">
        <v>8</v>
      </c>
      <c r="P14" s="226">
        <v>5</v>
      </c>
      <c r="Q14" s="226">
        <v>9</v>
      </c>
      <c r="R14" s="226">
        <v>15</v>
      </c>
      <c r="S14" s="224">
        <v>2</v>
      </c>
      <c r="T14" s="227">
        <v>39</v>
      </c>
      <c r="U14" s="231">
        <v>39</v>
      </c>
      <c r="V14" s="230">
        <v>0</v>
      </c>
      <c r="W14" s="224">
        <v>0</v>
      </c>
      <c r="X14" s="224">
        <v>0</v>
      </c>
      <c r="Y14" s="225">
        <v>0</v>
      </c>
      <c r="Z14" s="226">
        <v>0</v>
      </c>
      <c r="AA14" s="226">
        <v>0</v>
      </c>
      <c r="AB14" s="226">
        <v>0</v>
      </c>
      <c r="AC14" s="224">
        <v>0</v>
      </c>
      <c r="AD14" s="227">
        <v>0</v>
      </c>
      <c r="AE14" s="231">
        <v>0</v>
      </c>
      <c r="AF14" s="230">
        <v>0</v>
      </c>
      <c r="AG14" s="224">
        <v>0</v>
      </c>
      <c r="AH14" s="224">
        <v>0</v>
      </c>
      <c r="AI14" s="225">
        <v>0</v>
      </c>
      <c r="AJ14" s="226">
        <v>0</v>
      </c>
      <c r="AK14" s="226">
        <v>0</v>
      </c>
      <c r="AL14" s="226">
        <v>0</v>
      </c>
      <c r="AM14" s="224">
        <v>0</v>
      </c>
      <c r="AN14" s="227">
        <v>0</v>
      </c>
      <c r="AO14" s="231">
        <v>0</v>
      </c>
      <c r="AP14" s="37"/>
    </row>
    <row r="15" spans="1:42" ht="20.25" customHeight="1" x14ac:dyDescent="0.15">
      <c r="A15" s="63" t="s">
        <v>12</v>
      </c>
      <c r="B15" s="223">
        <v>0</v>
      </c>
      <c r="C15" s="224">
        <v>0</v>
      </c>
      <c r="D15" s="224">
        <v>0</v>
      </c>
      <c r="E15" s="225">
        <v>1</v>
      </c>
      <c r="F15" s="226">
        <v>2</v>
      </c>
      <c r="G15" s="226">
        <v>14</v>
      </c>
      <c r="H15" s="226">
        <v>35</v>
      </c>
      <c r="I15" s="224">
        <v>9</v>
      </c>
      <c r="J15" s="227">
        <v>61</v>
      </c>
      <c r="K15" s="231">
        <v>61</v>
      </c>
      <c r="L15" s="230">
        <v>0</v>
      </c>
      <c r="M15" s="224">
        <v>0</v>
      </c>
      <c r="N15" s="227">
        <v>0</v>
      </c>
      <c r="O15" s="230">
        <v>3</v>
      </c>
      <c r="P15" s="226">
        <v>9</v>
      </c>
      <c r="Q15" s="226">
        <v>13</v>
      </c>
      <c r="R15" s="226">
        <v>18</v>
      </c>
      <c r="S15" s="224">
        <v>7</v>
      </c>
      <c r="T15" s="227">
        <v>50</v>
      </c>
      <c r="U15" s="231">
        <v>50</v>
      </c>
      <c r="V15" s="230">
        <v>0</v>
      </c>
      <c r="W15" s="224">
        <v>0</v>
      </c>
      <c r="X15" s="224">
        <v>0</v>
      </c>
      <c r="Y15" s="225">
        <v>0</v>
      </c>
      <c r="Z15" s="226">
        <v>0</v>
      </c>
      <c r="AA15" s="226">
        <v>1</v>
      </c>
      <c r="AB15" s="226">
        <v>3</v>
      </c>
      <c r="AC15" s="224">
        <v>2</v>
      </c>
      <c r="AD15" s="227">
        <v>6</v>
      </c>
      <c r="AE15" s="231">
        <v>6</v>
      </c>
      <c r="AF15" s="230">
        <v>0</v>
      </c>
      <c r="AG15" s="224">
        <v>0</v>
      </c>
      <c r="AH15" s="224">
        <v>0</v>
      </c>
      <c r="AI15" s="225">
        <v>0</v>
      </c>
      <c r="AJ15" s="226">
        <v>0</v>
      </c>
      <c r="AK15" s="226">
        <v>0</v>
      </c>
      <c r="AL15" s="226">
        <v>0</v>
      </c>
      <c r="AM15" s="224">
        <v>0</v>
      </c>
      <c r="AN15" s="227">
        <v>0</v>
      </c>
      <c r="AO15" s="231">
        <v>0</v>
      </c>
      <c r="AP15" s="37"/>
    </row>
    <row r="16" spans="1:42" ht="20.25" customHeight="1" x14ac:dyDescent="0.15">
      <c r="A16" s="63" t="s">
        <v>13</v>
      </c>
      <c r="B16" s="223">
        <v>0</v>
      </c>
      <c r="C16" s="224">
        <v>0</v>
      </c>
      <c r="D16" s="224">
        <v>0</v>
      </c>
      <c r="E16" s="225">
        <v>0</v>
      </c>
      <c r="F16" s="226">
        <v>0</v>
      </c>
      <c r="G16" s="226">
        <v>2</v>
      </c>
      <c r="H16" s="226">
        <v>9</v>
      </c>
      <c r="I16" s="224">
        <v>14</v>
      </c>
      <c r="J16" s="227">
        <v>25</v>
      </c>
      <c r="K16" s="231">
        <v>25</v>
      </c>
      <c r="L16" s="230">
        <v>0</v>
      </c>
      <c r="M16" s="224">
        <v>0</v>
      </c>
      <c r="N16" s="227">
        <v>0</v>
      </c>
      <c r="O16" s="230">
        <v>2</v>
      </c>
      <c r="P16" s="226">
        <v>4</v>
      </c>
      <c r="Q16" s="226">
        <v>5</v>
      </c>
      <c r="R16" s="226">
        <v>0</v>
      </c>
      <c r="S16" s="224">
        <v>2</v>
      </c>
      <c r="T16" s="227">
        <v>13</v>
      </c>
      <c r="U16" s="231">
        <v>13</v>
      </c>
      <c r="V16" s="230">
        <v>0</v>
      </c>
      <c r="W16" s="224">
        <v>0</v>
      </c>
      <c r="X16" s="224">
        <v>0</v>
      </c>
      <c r="Y16" s="225">
        <v>0</v>
      </c>
      <c r="Z16" s="226">
        <v>0</v>
      </c>
      <c r="AA16" s="226">
        <v>0</v>
      </c>
      <c r="AB16" s="226">
        <v>0</v>
      </c>
      <c r="AC16" s="224">
        <v>0</v>
      </c>
      <c r="AD16" s="227">
        <v>0</v>
      </c>
      <c r="AE16" s="231">
        <v>0</v>
      </c>
      <c r="AF16" s="230">
        <v>0</v>
      </c>
      <c r="AG16" s="224">
        <v>0</v>
      </c>
      <c r="AH16" s="224">
        <v>0</v>
      </c>
      <c r="AI16" s="225">
        <v>0</v>
      </c>
      <c r="AJ16" s="226">
        <v>0</v>
      </c>
      <c r="AK16" s="226">
        <v>0</v>
      </c>
      <c r="AL16" s="226">
        <v>0</v>
      </c>
      <c r="AM16" s="224">
        <v>0</v>
      </c>
      <c r="AN16" s="227">
        <v>0</v>
      </c>
      <c r="AO16" s="231">
        <v>0</v>
      </c>
      <c r="AP16" s="37"/>
    </row>
    <row r="17" spans="1:42" ht="20.25" customHeight="1" x14ac:dyDescent="0.15">
      <c r="A17" s="63" t="s">
        <v>15</v>
      </c>
      <c r="B17" s="223">
        <v>0</v>
      </c>
      <c r="C17" s="224">
        <v>0</v>
      </c>
      <c r="D17" s="224">
        <v>0</v>
      </c>
      <c r="E17" s="225">
        <v>0</v>
      </c>
      <c r="F17" s="226">
        <v>0</v>
      </c>
      <c r="G17" s="226">
        <v>2</v>
      </c>
      <c r="H17" s="226">
        <v>6</v>
      </c>
      <c r="I17" s="224">
        <v>3</v>
      </c>
      <c r="J17" s="227">
        <v>11</v>
      </c>
      <c r="K17" s="231">
        <v>11</v>
      </c>
      <c r="L17" s="230">
        <v>0</v>
      </c>
      <c r="M17" s="224">
        <v>0</v>
      </c>
      <c r="N17" s="227">
        <v>0</v>
      </c>
      <c r="O17" s="230">
        <v>1</v>
      </c>
      <c r="P17" s="226">
        <v>1</v>
      </c>
      <c r="Q17" s="226">
        <v>3</v>
      </c>
      <c r="R17" s="226">
        <v>0</v>
      </c>
      <c r="S17" s="224">
        <v>2</v>
      </c>
      <c r="T17" s="227">
        <v>7</v>
      </c>
      <c r="U17" s="231">
        <v>7</v>
      </c>
      <c r="V17" s="230">
        <v>0</v>
      </c>
      <c r="W17" s="224">
        <v>0</v>
      </c>
      <c r="X17" s="224">
        <v>0</v>
      </c>
      <c r="Y17" s="225">
        <v>0</v>
      </c>
      <c r="Z17" s="226">
        <v>0</v>
      </c>
      <c r="AA17" s="226">
        <v>0</v>
      </c>
      <c r="AB17" s="226">
        <v>0</v>
      </c>
      <c r="AC17" s="224">
        <v>0</v>
      </c>
      <c r="AD17" s="227">
        <v>0</v>
      </c>
      <c r="AE17" s="231">
        <v>0</v>
      </c>
      <c r="AF17" s="230">
        <v>0</v>
      </c>
      <c r="AG17" s="224">
        <v>0</v>
      </c>
      <c r="AH17" s="224">
        <v>0</v>
      </c>
      <c r="AI17" s="225">
        <v>0</v>
      </c>
      <c r="AJ17" s="226">
        <v>0</v>
      </c>
      <c r="AK17" s="226">
        <v>0</v>
      </c>
      <c r="AL17" s="226">
        <v>0</v>
      </c>
      <c r="AM17" s="224">
        <v>0</v>
      </c>
      <c r="AN17" s="227">
        <v>0</v>
      </c>
      <c r="AO17" s="231">
        <v>0</v>
      </c>
      <c r="AP17" s="37"/>
    </row>
    <row r="18" spans="1:42" ht="20.25" customHeight="1" x14ac:dyDescent="0.15">
      <c r="A18" s="63" t="s">
        <v>16</v>
      </c>
      <c r="B18" s="223">
        <v>0</v>
      </c>
      <c r="C18" s="224">
        <v>0</v>
      </c>
      <c r="D18" s="224">
        <v>0</v>
      </c>
      <c r="E18" s="225">
        <v>0</v>
      </c>
      <c r="F18" s="226">
        <v>0</v>
      </c>
      <c r="G18" s="226">
        <v>8</v>
      </c>
      <c r="H18" s="226">
        <v>13</v>
      </c>
      <c r="I18" s="224">
        <v>13</v>
      </c>
      <c r="J18" s="227">
        <v>34</v>
      </c>
      <c r="K18" s="231">
        <v>34</v>
      </c>
      <c r="L18" s="230">
        <v>0</v>
      </c>
      <c r="M18" s="224">
        <v>0</v>
      </c>
      <c r="N18" s="227">
        <v>0</v>
      </c>
      <c r="O18" s="230">
        <v>2</v>
      </c>
      <c r="P18" s="226">
        <v>10</v>
      </c>
      <c r="Q18" s="226">
        <v>10</v>
      </c>
      <c r="R18" s="226">
        <v>18</v>
      </c>
      <c r="S18" s="224">
        <v>8</v>
      </c>
      <c r="T18" s="227">
        <v>48</v>
      </c>
      <c r="U18" s="231">
        <v>48</v>
      </c>
      <c r="V18" s="230">
        <v>0</v>
      </c>
      <c r="W18" s="224">
        <v>0</v>
      </c>
      <c r="X18" s="224">
        <v>0</v>
      </c>
      <c r="Y18" s="225">
        <v>0</v>
      </c>
      <c r="Z18" s="226">
        <v>0</v>
      </c>
      <c r="AA18" s="226">
        <v>0</v>
      </c>
      <c r="AB18" s="226">
        <v>0</v>
      </c>
      <c r="AC18" s="224">
        <v>1</v>
      </c>
      <c r="AD18" s="227">
        <v>1</v>
      </c>
      <c r="AE18" s="231">
        <v>1</v>
      </c>
      <c r="AF18" s="230">
        <v>0</v>
      </c>
      <c r="AG18" s="224">
        <v>0</v>
      </c>
      <c r="AH18" s="224">
        <v>0</v>
      </c>
      <c r="AI18" s="225">
        <v>0</v>
      </c>
      <c r="AJ18" s="226">
        <v>0</v>
      </c>
      <c r="AK18" s="226">
        <v>0</v>
      </c>
      <c r="AL18" s="226">
        <v>0</v>
      </c>
      <c r="AM18" s="224">
        <v>0</v>
      </c>
      <c r="AN18" s="227">
        <v>0</v>
      </c>
      <c r="AO18" s="231">
        <v>0</v>
      </c>
      <c r="AP18" s="37"/>
    </row>
    <row r="19" spans="1:42" ht="20.25" customHeight="1" x14ac:dyDescent="0.15">
      <c r="A19" s="63" t="s">
        <v>17</v>
      </c>
      <c r="B19" s="223">
        <v>0</v>
      </c>
      <c r="C19" s="224">
        <v>0</v>
      </c>
      <c r="D19" s="224">
        <v>0</v>
      </c>
      <c r="E19" s="225">
        <v>1</v>
      </c>
      <c r="F19" s="226">
        <v>2</v>
      </c>
      <c r="G19" s="226">
        <v>10</v>
      </c>
      <c r="H19" s="226">
        <v>19</v>
      </c>
      <c r="I19" s="224">
        <v>10</v>
      </c>
      <c r="J19" s="227">
        <v>42</v>
      </c>
      <c r="K19" s="231">
        <v>42</v>
      </c>
      <c r="L19" s="230">
        <v>0</v>
      </c>
      <c r="M19" s="224">
        <v>0</v>
      </c>
      <c r="N19" s="227">
        <v>0</v>
      </c>
      <c r="O19" s="230">
        <v>5</v>
      </c>
      <c r="P19" s="226">
        <v>12</v>
      </c>
      <c r="Q19" s="226">
        <v>15</v>
      </c>
      <c r="R19" s="226">
        <v>10</v>
      </c>
      <c r="S19" s="224">
        <v>4</v>
      </c>
      <c r="T19" s="227">
        <v>46</v>
      </c>
      <c r="U19" s="231">
        <v>46</v>
      </c>
      <c r="V19" s="230">
        <v>0</v>
      </c>
      <c r="W19" s="224">
        <v>0</v>
      </c>
      <c r="X19" s="224">
        <v>0</v>
      </c>
      <c r="Y19" s="225">
        <v>0</v>
      </c>
      <c r="Z19" s="226">
        <v>0</v>
      </c>
      <c r="AA19" s="226">
        <v>0</v>
      </c>
      <c r="AB19" s="226">
        <v>1</v>
      </c>
      <c r="AC19" s="224">
        <v>1</v>
      </c>
      <c r="AD19" s="227">
        <v>2</v>
      </c>
      <c r="AE19" s="231">
        <v>2</v>
      </c>
      <c r="AF19" s="230">
        <v>0</v>
      </c>
      <c r="AG19" s="224">
        <v>0</v>
      </c>
      <c r="AH19" s="224">
        <v>0</v>
      </c>
      <c r="AI19" s="225">
        <v>0</v>
      </c>
      <c r="AJ19" s="226">
        <v>0</v>
      </c>
      <c r="AK19" s="226">
        <v>0</v>
      </c>
      <c r="AL19" s="226">
        <v>0</v>
      </c>
      <c r="AM19" s="224">
        <v>0</v>
      </c>
      <c r="AN19" s="227">
        <v>0</v>
      </c>
      <c r="AO19" s="231">
        <v>0</v>
      </c>
      <c r="AP19" s="37"/>
    </row>
    <row r="20" spans="1:42" ht="20.25" customHeight="1" x14ac:dyDescent="0.15">
      <c r="A20" s="63" t="s">
        <v>18</v>
      </c>
      <c r="B20" s="223">
        <v>0</v>
      </c>
      <c r="C20" s="224">
        <v>0</v>
      </c>
      <c r="D20" s="224">
        <v>0</v>
      </c>
      <c r="E20" s="225">
        <v>0</v>
      </c>
      <c r="F20" s="226">
        <v>0</v>
      </c>
      <c r="G20" s="226">
        <v>16</v>
      </c>
      <c r="H20" s="226">
        <v>21</v>
      </c>
      <c r="I20" s="224">
        <v>23</v>
      </c>
      <c r="J20" s="227">
        <v>60</v>
      </c>
      <c r="K20" s="231">
        <v>60</v>
      </c>
      <c r="L20" s="230">
        <v>0</v>
      </c>
      <c r="M20" s="224">
        <v>0</v>
      </c>
      <c r="N20" s="227">
        <v>0</v>
      </c>
      <c r="O20" s="230">
        <v>2</v>
      </c>
      <c r="P20" s="226">
        <v>13</v>
      </c>
      <c r="Q20" s="226">
        <v>7</v>
      </c>
      <c r="R20" s="226">
        <v>20</v>
      </c>
      <c r="S20" s="224">
        <v>7</v>
      </c>
      <c r="T20" s="227">
        <v>49</v>
      </c>
      <c r="U20" s="231">
        <v>49</v>
      </c>
      <c r="V20" s="230">
        <v>0</v>
      </c>
      <c r="W20" s="224">
        <v>0</v>
      </c>
      <c r="X20" s="224">
        <v>0</v>
      </c>
      <c r="Y20" s="225">
        <v>0</v>
      </c>
      <c r="Z20" s="226">
        <v>0</v>
      </c>
      <c r="AA20" s="226">
        <v>0</v>
      </c>
      <c r="AB20" s="226">
        <v>3</v>
      </c>
      <c r="AC20" s="224">
        <v>5</v>
      </c>
      <c r="AD20" s="227">
        <v>8</v>
      </c>
      <c r="AE20" s="231">
        <v>8</v>
      </c>
      <c r="AF20" s="230">
        <v>0</v>
      </c>
      <c r="AG20" s="224">
        <v>0</v>
      </c>
      <c r="AH20" s="224">
        <v>0</v>
      </c>
      <c r="AI20" s="225">
        <v>0</v>
      </c>
      <c r="AJ20" s="226">
        <v>0</v>
      </c>
      <c r="AK20" s="226">
        <v>0</v>
      </c>
      <c r="AL20" s="226">
        <v>0</v>
      </c>
      <c r="AM20" s="224">
        <v>0</v>
      </c>
      <c r="AN20" s="227">
        <v>0</v>
      </c>
      <c r="AO20" s="231">
        <v>0</v>
      </c>
      <c r="AP20" s="37"/>
    </row>
    <row r="21" spans="1:42" ht="20.25" customHeight="1" x14ac:dyDescent="0.15">
      <c r="A21" s="63" t="s">
        <v>19</v>
      </c>
      <c r="B21" s="223">
        <v>0</v>
      </c>
      <c r="C21" s="224">
        <v>0</v>
      </c>
      <c r="D21" s="224">
        <v>0</v>
      </c>
      <c r="E21" s="225">
        <v>0</v>
      </c>
      <c r="F21" s="226">
        <v>1</v>
      </c>
      <c r="G21" s="226">
        <v>7</v>
      </c>
      <c r="H21" s="226">
        <v>10</v>
      </c>
      <c r="I21" s="224">
        <v>4</v>
      </c>
      <c r="J21" s="227">
        <v>22</v>
      </c>
      <c r="K21" s="231">
        <v>22</v>
      </c>
      <c r="L21" s="230">
        <v>0</v>
      </c>
      <c r="M21" s="224">
        <v>0</v>
      </c>
      <c r="N21" s="227">
        <v>0</v>
      </c>
      <c r="O21" s="230">
        <v>1</v>
      </c>
      <c r="P21" s="226">
        <v>4</v>
      </c>
      <c r="Q21" s="226">
        <v>10</v>
      </c>
      <c r="R21" s="226">
        <v>7</v>
      </c>
      <c r="S21" s="224">
        <v>6</v>
      </c>
      <c r="T21" s="227">
        <v>28</v>
      </c>
      <c r="U21" s="231">
        <v>28</v>
      </c>
      <c r="V21" s="230">
        <v>0</v>
      </c>
      <c r="W21" s="224">
        <v>0</v>
      </c>
      <c r="X21" s="224">
        <v>0</v>
      </c>
      <c r="Y21" s="225">
        <v>0</v>
      </c>
      <c r="Z21" s="226">
        <v>0</v>
      </c>
      <c r="AA21" s="226">
        <v>0</v>
      </c>
      <c r="AB21" s="226">
        <v>1</v>
      </c>
      <c r="AC21" s="224">
        <v>0</v>
      </c>
      <c r="AD21" s="227">
        <v>1</v>
      </c>
      <c r="AE21" s="231">
        <v>1</v>
      </c>
      <c r="AF21" s="230">
        <v>0</v>
      </c>
      <c r="AG21" s="224">
        <v>0</v>
      </c>
      <c r="AH21" s="224">
        <v>0</v>
      </c>
      <c r="AI21" s="225">
        <v>0</v>
      </c>
      <c r="AJ21" s="226">
        <v>0</v>
      </c>
      <c r="AK21" s="226">
        <v>0</v>
      </c>
      <c r="AL21" s="226">
        <v>0</v>
      </c>
      <c r="AM21" s="224">
        <v>0</v>
      </c>
      <c r="AN21" s="227">
        <v>0</v>
      </c>
      <c r="AO21" s="231">
        <v>0</v>
      </c>
      <c r="AP21" s="37"/>
    </row>
    <row r="22" spans="1:42" ht="20.25" customHeight="1" x14ac:dyDescent="0.15">
      <c r="A22" s="63" t="s">
        <v>20</v>
      </c>
      <c r="B22" s="223">
        <v>0</v>
      </c>
      <c r="C22" s="224">
        <v>0</v>
      </c>
      <c r="D22" s="224">
        <v>0</v>
      </c>
      <c r="E22" s="225">
        <v>0</v>
      </c>
      <c r="F22" s="226">
        <v>3</v>
      </c>
      <c r="G22" s="226">
        <v>6</v>
      </c>
      <c r="H22" s="226">
        <v>19</v>
      </c>
      <c r="I22" s="224">
        <v>5</v>
      </c>
      <c r="J22" s="227">
        <v>33</v>
      </c>
      <c r="K22" s="231">
        <v>33</v>
      </c>
      <c r="L22" s="230">
        <v>0</v>
      </c>
      <c r="M22" s="224">
        <v>0</v>
      </c>
      <c r="N22" s="227">
        <v>0</v>
      </c>
      <c r="O22" s="230">
        <v>1</v>
      </c>
      <c r="P22" s="226">
        <v>4</v>
      </c>
      <c r="Q22" s="226">
        <v>7</v>
      </c>
      <c r="R22" s="226">
        <v>6</v>
      </c>
      <c r="S22" s="224">
        <v>2</v>
      </c>
      <c r="T22" s="227">
        <v>20</v>
      </c>
      <c r="U22" s="231">
        <v>20</v>
      </c>
      <c r="V22" s="230">
        <v>0</v>
      </c>
      <c r="W22" s="224">
        <v>0</v>
      </c>
      <c r="X22" s="224">
        <v>0</v>
      </c>
      <c r="Y22" s="225">
        <v>0</v>
      </c>
      <c r="Z22" s="226">
        <v>0</v>
      </c>
      <c r="AA22" s="226">
        <v>0</v>
      </c>
      <c r="AB22" s="226">
        <v>0</v>
      </c>
      <c r="AC22" s="224">
        <v>2</v>
      </c>
      <c r="AD22" s="227">
        <v>2</v>
      </c>
      <c r="AE22" s="231">
        <v>2</v>
      </c>
      <c r="AF22" s="230">
        <v>0</v>
      </c>
      <c r="AG22" s="224">
        <v>0</v>
      </c>
      <c r="AH22" s="224">
        <v>0</v>
      </c>
      <c r="AI22" s="225">
        <v>0</v>
      </c>
      <c r="AJ22" s="226">
        <v>0</v>
      </c>
      <c r="AK22" s="226">
        <v>0</v>
      </c>
      <c r="AL22" s="226">
        <v>0</v>
      </c>
      <c r="AM22" s="224">
        <v>0</v>
      </c>
      <c r="AN22" s="227">
        <v>0</v>
      </c>
      <c r="AO22" s="231">
        <v>0</v>
      </c>
      <c r="AP22" s="37"/>
    </row>
    <row r="23" spans="1:42" ht="20.25" customHeight="1" x14ac:dyDescent="0.15">
      <c r="A23" s="63" t="s">
        <v>21</v>
      </c>
      <c r="B23" s="223">
        <v>0</v>
      </c>
      <c r="C23" s="224">
        <v>0</v>
      </c>
      <c r="D23" s="224">
        <v>0</v>
      </c>
      <c r="E23" s="225">
        <v>1</v>
      </c>
      <c r="F23" s="226">
        <v>0</v>
      </c>
      <c r="G23" s="226">
        <v>3</v>
      </c>
      <c r="H23" s="226">
        <v>13</v>
      </c>
      <c r="I23" s="224">
        <v>11</v>
      </c>
      <c r="J23" s="227">
        <v>28</v>
      </c>
      <c r="K23" s="231">
        <v>28</v>
      </c>
      <c r="L23" s="230">
        <v>0</v>
      </c>
      <c r="M23" s="224">
        <v>0</v>
      </c>
      <c r="N23" s="227">
        <v>0</v>
      </c>
      <c r="O23" s="230">
        <v>0</v>
      </c>
      <c r="P23" s="226">
        <v>4</v>
      </c>
      <c r="Q23" s="226">
        <v>4</v>
      </c>
      <c r="R23" s="226">
        <v>6</v>
      </c>
      <c r="S23" s="224">
        <v>2</v>
      </c>
      <c r="T23" s="227">
        <v>16</v>
      </c>
      <c r="U23" s="231">
        <v>16</v>
      </c>
      <c r="V23" s="230">
        <v>0</v>
      </c>
      <c r="W23" s="224">
        <v>0</v>
      </c>
      <c r="X23" s="224">
        <v>0</v>
      </c>
      <c r="Y23" s="225">
        <v>0</v>
      </c>
      <c r="Z23" s="226">
        <v>0</v>
      </c>
      <c r="AA23" s="226">
        <v>0</v>
      </c>
      <c r="AB23" s="226">
        <v>0</v>
      </c>
      <c r="AC23" s="224">
        <v>1</v>
      </c>
      <c r="AD23" s="227">
        <v>1</v>
      </c>
      <c r="AE23" s="231">
        <v>1</v>
      </c>
      <c r="AF23" s="230">
        <v>0</v>
      </c>
      <c r="AG23" s="224">
        <v>0</v>
      </c>
      <c r="AH23" s="224">
        <v>0</v>
      </c>
      <c r="AI23" s="225">
        <v>0</v>
      </c>
      <c r="AJ23" s="226">
        <v>0</v>
      </c>
      <c r="AK23" s="226">
        <v>0</v>
      </c>
      <c r="AL23" s="226">
        <v>0</v>
      </c>
      <c r="AM23" s="224">
        <v>0</v>
      </c>
      <c r="AN23" s="227">
        <v>0</v>
      </c>
      <c r="AO23" s="231">
        <v>0</v>
      </c>
      <c r="AP23" s="37"/>
    </row>
    <row r="24" spans="1:42" ht="20.25" customHeight="1" x14ac:dyDescent="0.15">
      <c r="A24" s="63" t="s">
        <v>22</v>
      </c>
      <c r="B24" s="223">
        <v>0</v>
      </c>
      <c r="C24" s="224">
        <v>0</v>
      </c>
      <c r="D24" s="224">
        <v>0</v>
      </c>
      <c r="E24" s="225">
        <v>0</v>
      </c>
      <c r="F24" s="226">
        <v>0</v>
      </c>
      <c r="G24" s="226">
        <v>2</v>
      </c>
      <c r="H24" s="226">
        <v>3</v>
      </c>
      <c r="I24" s="224">
        <v>0</v>
      </c>
      <c r="J24" s="227">
        <v>5</v>
      </c>
      <c r="K24" s="231">
        <v>5</v>
      </c>
      <c r="L24" s="230">
        <v>0</v>
      </c>
      <c r="M24" s="224">
        <v>0</v>
      </c>
      <c r="N24" s="227">
        <v>0</v>
      </c>
      <c r="O24" s="230">
        <v>1</v>
      </c>
      <c r="P24" s="226">
        <v>5</v>
      </c>
      <c r="Q24" s="226">
        <v>1</v>
      </c>
      <c r="R24" s="226">
        <v>0</v>
      </c>
      <c r="S24" s="224">
        <v>0</v>
      </c>
      <c r="T24" s="227">
        <v>7</v>
      </c>
      <c r="U24" s="231">
        <v>7</v>
      </c>
      <c r="V24" s="230">
        <v>0</v>
      </c>
      <c r="W24" s="224">
        <v>0</v>
      </c>
      <c r="X24" s="224">
        <v>0</v>
      </c>
      <c r="Y24" s="225">
        <v>0</v>
      </c>
      <c r="Z24" s="226">
        <v>0</v>
      </c>
      <c r="AA24" s="226">
        <v>0</v>
      </c>
      <c r="AB24" s="226">
        <v>0</v>
      </c>
      <c r="AC24" s="224">
        <v>0</v>
      </c>
      <c r="AD24" s="227">
        <v>0</v>
      </c>
      <c r="AE24" s="231">
        <v>0</v>
      </c>
      <c r="AF24" s="230">
        <v>0</v>
      </c>
      <c r="AG24" s="224">
        <v>0</v>
      </c>
      <c r="AH24" s="224">
        <v>0</v>
      </c>
      <c r="AI24" s="225">
        <v>0</v>
      </c>
      <c r="AJ24" s="226">
        <v>0</v>
      </c>
      <c r="AK24" s="226">
        <v>0</v>
      </c>
      <c r="AL24" s="226">
        <v>0</v>
      </c>
      <c r="AM24" s="224">
        <v>0</v>
      </c>
      <c r="AN24" s="227">
        <v>0</v>
      </c>
      <c r="AO24" s="231">
        <v>0</v>
      </c>
      <c r="AP24" s="37"/>
    </row>
    <row r="25" spans="1:42" ht="20.25" customHeight="1" x14ac:dyDescent="0.15">
      <c r="A25" s="63" t="s">
        <v>23</v>
      </c>
      <c r="B25" s="223">
        <v>0</v>
      </c>
      <c r="C25" s="224">
        <v>0</v>
      </c>
      <c r="D25" s="224">
        <v>0</v>
      </c>
      <c r="E25" s="225">
        <v>1</v>
      </c>
      <c r="F25" s="226">
        <v>2</v>
      </c>
      <c r="G25" s="226">
        <v>3</v>
      </c>
      <c r="H25" s="226">
        <v>10</v>
      </c>
      <c r="I25" s="224">
        <v>5</v>
      </c>
      <c r="J25" s="227">
        <v>21</v>
      </c>
      <c r="K25" s="231">
        <v>21</v>
      </c>
      <c r="L25" s="230">
        <v>0</v>
      </c>
      <c r="M25" s="224">
        <v>0</v>
      </c>
      <c r="N25" s="227">
        <v>0</v>
      </c>
      <c r="O25" s="230">
        <v>1</v>
      </c>
      <c r="P25" s="226">
        <v>1</v>
      </c>
      <c r="Q25" s="226">
        <v>0</v>
      </c>
      <c r="R25" s="226">
        <v>5</v>
      </c>
      <c r="S25" s="224">
        <v>0</v>
      </c>
      <c r="T25" s="227">
        <v>7</v>
      </c>
      <c r="U25" s="231">
        <v>7</v>
      </c>
      <c r="V25" s="230">
        <v>0</v>
      </c>
      <c r="W25" s="224">
        <v>0</v>
      </c>
      <c r="X25" s="224">
        <v>0</v>
      </c>
      <c r="Y25" s="225">
        <v>0</v>
      </c>
      <c r="Z25" s="226">
        <v>0</v>
      </c>
      <c r="AA25" s="226">
        <v>0</v>
      </c>
      <c r="AB25" s="226">
        <v>0</v>
      </c>
      <c r="AC25" s="224">
        <v>0</v>
      </c>
      <c r="AD25" s="227">
        <v>0</v>
      </c>
      <c r="AE25" s="231">
        <v>0</v>
      </c>
      <c r="AF25" s="230">
        <v>0</v>
      </c>
      <c r="AG25" s="224">
        <v>0</v>
      </c>
      <c r="AH25" s="224">
        <v>0</v>
      </c>
      <c r="AI25" s="225">
        <v>0</v>
      </c>
      <c r="AJ25" s="226">
        <v>0</v>
      </c>
      <c r="AK25" s="226">
        <v>0</v>
      </c>
      <c r="AL25" s="226">
        <v>0</v>
      </c>
      <c r="AM25" s="224">
        <v>0</v>
      </c>
      <c r="AN25" s="227">
        <v>0</v>
      </c>
      <c r="AO25" s="231">
        <v>0</v>
      </c>
      <c r="AP25" s="37"/>
    </row>
    <row r="26" spans="1:42" ht="20.25" customHeight="1" x14ac:dyDescent="0.15">
      <c r="A26" s="63" t="s">
        <v>24</v>
      </c>
      <c r="B26" s="223">
        <v>0</v>
      </c>
      <c r="C26" s="224">
        <v>0</v>
      </c>
      <c r="D26" s="224">
        <v>0</v>
      </c>
      <c r="E26" s="225">
        <v>0</v>
      </c>
      <c r="F26" s="226">
        <v>0</v>
      </c>
      <c r="G26" s="226">
        <v>2</v>
      </c>
      <c r="H26" s="226">
        <v>5</v>
      </c>
      <c r="I26" s="224">
        <v>5</v>
      </c>
      <c r="J26" s="227">
        <v>12</v>
      </c>
      <c r="K26" s="231">
        <v>12</v>
      </c>
      <c r="L26" s="230">
        <v>0</v>
      </c>
      <c r="M26" s="224">
        <v>0</v>
      </c>
      <c r="N26" s="227">
        <v>0</v>
      </c>
      <c r="O26" s="230">
        <v>1</v>
      </c>
      <c r="P26" s="226">
        <v>4</v>
      </c>
      <c r="Q26" s="226">
        <v>3</v>
      </c>
      <c r="R26" s="226">
        <v>3</v>
      </c>
      <c r="S26" s="224">
        <v>3</v>
      </c>
      <c r="T26" s="227">
        <v>14</v>
      </c>
      <c r="U26" s="231">
        <v>14</v>
      </c>
      <c r="V26" s="230">
        <v>0</v>
      </c>
      <c r="W26" s="224">
        <v>0</v>
      </c>
      <c r="X26" s="224">
        <v>0</v>
      </c>
      <c r="Y26" s="225">
        <v>0</v>
      </c>
      <c r="Z26" s="226">
        <v>0</v>
      </c>
      <c r="AA26" s="226">
        <v>0</v>
      </c>
      <c r="AB26" s="226">
        <v>0</v>
      </c>
      <c r="AC26" s="224">
        <v>0</v>
      </c>
      <c r="AD26" s="227">
        <v>0</v>
      </c>
      <c r="AE26" s="231">
        <v>0</v>
      </c>
      <c r="AF26" s="230">
        <v>0</v>
      </c>
      <c r="AG26" s="224">
        <v>0</v>
      </c>
      <c r="AH26" s="224">
        <v>0</v>
      </c>
      <c r="AI26" s="225">
        <v>0</v>
      </c>
      <c r="AJ26" s="226">
        <v>0</v>
      </c>
      <c r="AK26" s="226">
        <v>0</v>
      </c>
      <c r="AL26" s="226">
        <v>0</v>
      </c>
      <c r="AM26" s="224">
        <v>0</v>
      </c>
      <c r="AN26" s="227">
        <v>0</v>
      </c>
      <c r="AO26" s="231">
        <v>0</v>
      </c>
      <c r="AP26" s="37"/>
    </row>
    <row r="27" spans="1:42" ht="20.25" customHeight="1" x14ac:dyDescent="0.15">
      <c r="A27" s="63" t="s">
        <v>25</v>
      </c>
      <c r="B27" s="223">
        <v>0</v>
      </c>
      <c r="C27" s="224">
        <v>0</v>
      </c>
      <c r="D27" s="224">
        <v>0</v>
      </c>
      <c r="E27" s="225">
        <v>1</v>
      </c>
      <c r="F27" s="226">
        <v>1</v>
      </c>
      <c r="G27" s="226">
        <v>5</v>
      </c>
      <c r="H27" s="226">
        <v>5</v>
      </c>
      <c r="I27" s="224">
        <v>5</v>
      </c>
      <c r="J27" s="227">
        <v>17</v>
      </c>
      <c r="K27" s="231">
        <v>17</v>
      </c>
      <c r="L27" s="230">
        <v>0</v>
      </c>
      <c r="M27" s="224">
        <v>0</v>
      </c>
      <c r="N27" s="227">
        <v>0</v>
      </c>
      <c r="O27" s="230">
        <v>0</v>
      </c>
      <c r="P27" s="226">
        <v>0</v>
      </c>
      <c r="Q27" s="226">
        <v>4</v>
      </c>
      <c r="R27" s="226">
        <v>1</v>
      </c>
      <c r="S27" s="224">
        <v>1</v>
      </c>
      <c r="T27" s="227">
        <v>6</v>
      </c>
      <c r="U27" s="231">
        <v>6</v>
      </c>
      <c r="V27" s="230">
        <v>0</v>
      </c>
      <c r="W27" s="224">
        <v>0</v>
      </c>
      <c r="X27" s="224">
        <v>0</v>
      </c>
      <c r="Y27" s="225">
        <v>0</v>
      </c>
      <c r="Z27" s="226">
        <v>0</v>
      </c>
      <c r="AA27" s="226">
        <v>0</v>
      </c>
      <c r="AB27" s="226">
        <v>1</v>
      </c>
      <c r="AC27" s="224">
        <v>0</v>
      </c>
      <c r="AD27" s="227">
        <v>1</v>
      </c>
      <c r="AE27" s="231">
        <v>1</v>
      </c>
      <c r="AF27" s="230">
        <v>0</v>
      </c>
      <c r="AG27" s="224">
        <v>0</v>
      </c>
      <c r="AH27" s="224">
        <v>0</v>
      </c>
      <c r="AI27" s="225">
        <v>0</v>
      </c>
      <c r="AJ27" s="226">
        <v>0</v>
      </c>
      <c r="AK27" s="226">
        <v>0</v>
      </c>
      <c r="AL27" s="226">
        <v>0</v>
      </c>
      <c r="AM27" s="224">
        <v>0</v>
      </c>
      <c r="AN27" s="227">
        <v>0</v>
      </c>
      <c r="AO27" s="231">
        <v>0</v>
      </c>
      <c r="AP27" s="37"/>
    </row>
    <row r="28" spans="1:42" ht="20.25" customHeight="1" x14ac:dyDescent="0.15">
      <c r="A28" s="63" t="s">
        <v>26</v>
      </c>
      <c r="B28" s="223">
        <v>0</v>
      </c>
      <c r="C28" s="224">
        <v>0</v>
      </c>
      <c r="D28" s="224">
        <v>0</v>
      </c>
      <c r="E28" s="225">
        <v>0</v>
      </c>
      <c r="F28" s="226">
        <v>0</v>
      </c>
      <c r="G28" s="226">
        <v>2</v>
      </c>
      <c r="H28" s="226">
        <v>1</v>
      </c>
      <c r="I28" s="224">
        <v>1</v>
      </c>
      <c r="J28" s="227">
        <v>4</v>
      </c>
      <c r="K28" s="231">
        <v>4</v>
      </c>
      <c r="L28" s="230">
        <v>0</v>
      </c>
      <c r="M28" s="224">
        <v>0</v>
      </c>
      <c r="N28" s="227">
        <v>0</v>
      </c>
      <c r="O28" s="230">
        <v>1</v>
      </c>
      <c r="P28" s="226">
        <v>2</v>
      </c>
      <c r="Q28" s="226">
        <v>6</v>
      </c>
      <c r="R28" s="226">
        <v>2</v>
      </c>
      <c r="S28" s="224">
        <v>0</v>
      </c>
      <c r="T28" s="227">
        <v>11</v>
      </c>
      <c r="U28" s="231">
        <v>11</v>
      </c>
      <c r="V28" s="230">
        <v>0</v>
      </c>
      <c r="W28" s="224">
        <v>0</v>
      </c>
      <c r="X28" s="224">
        <v>0</v>
      </c>
      <c r="Y28" s="225">
        <v>0</v>
      </c>
      <c r="Z28" s="226">
        <v>0</v>
      </c>
      <c r="AA28" s="226">
        <v>0</v>
      </c>
      <c r="AB28" s="226">
        <v>0</v>
      </c>
      <c r="AC28" s="224">
        <v>0</v>
      </c>
      <c r="AD28" s="227">
        <v>0</v>
      </c>
      <c r="AE28" s="231">
        <v>0</v>
      </c>
      <c r="AF28" s="230">
        <v>0</v>
      </c>
      <c r="AG28" s="224">
        <v>0</v>
      </c>
      <c r="AH28" s="224">
        <v>0</v>
      </c>
      <c r="AI28" s="225">
        <v>0</v>
      </c>
      <c r="AJ28" s="226">
        <v>0</v>
      </c>
      <c r="AK28" s="226">
        <v>0</v>
      </c>
      <c r="AL28" s="226">
        <v>0</v>
      </c>
      <c r="AM28" s="224">
        <v>0</v>
      </c>
      <c r="AN28" s="227">
        <v>0</v>
      </c>
      <c r="AO28" s="231">
        <v>0</v>
      </c>
      <c r="AP28" s="37"/>
    </row>
    <row r="29" spans="1:42" ht="20.25" customHeight="1" x14ac:dyDescent="0.15">
      <c r="A29" s="63" t="s">
        <v>27</v>
      </c>
      <c r="B29" s="223">
        <v>0</v>
      </c>
      <c r="C29" s="224">
        <v>0</v>
      </c>
      <c r="D29" s="224">
        <v>0</v>
      </c>
      <c r="E29" s="225">
        <v>0</v>
      </c>
      <c r="F29" s="226">
        <v>0</v>
      </c>
      <c r="G29" s="226">
        <v>2</v>
      </c>
      <c r="H29" s="226">
        <v>4</v>
      </c>
      <c r="I29" s="224">
        <v>2</v>
      </c>
      <c r="J29" s="227">
        <v>8</v>
      </c>
      <c r="K29" s="231">
        <v>8</v>
      </c>
      <c r="L29" s="230">
        <v>0</v>
      </c>
      <c r="M29" s="224">
        <v>0</v>
      </c>
      <c r="N29" s="227">
        <v>0</v>
      </c>
      <c r="O29" s="230">
        <v>0</v>
      </c>
      <c r="P29" s="226">
        <v>3</v>
      </c>
      <c r="Q29" s="226">
        <v>3</v>
      </c>
      <c r="R29" s="226">
        <v>2</v>
      </c>
      <c r="S29" s="224">
        <v>0</v>
      </c>
      <c r="T29" s="227">
        <v>8</v>
      </c>
      <c r="U29" s="231">
        <v>8</v>
      </c>
      <c r="V29" s="230">
        <v>0</v>
      </c>
      <c r="W29" s="224">
        <v>0</v>
      </c>
      <c r="X29" s="224">
        <v>0</v>
      </c>
      <c r="Y29" s="225">
        <v>0</v>
      </c>
      <c r="Z29" s="226">
        <v>0</v>
      </c>
      <c r="AA29" s="226">
        <v>0</v>
      </c>
      <c r="AB29" s="226">
        <v>0</v>
      </c>
      <c r="AC29" s="224">
        <v>0</v>
      </c>
      <c r="AD29" s="227">
        <v>0</v>
      </c>
      <c r="AE29" s="231">
        <v>0</v>
      </c>
      <c r="AF29" s="230">
        <v>0</v>
      </c>
      <c r="AG29" s="224">
        <v>0</v>
      </c>
      <c r="AH29" s="224">
        <v>0</v>
      </c>
      <c r="AI29" s="225">
        <v>0</v>
      </c>
      <c r="AJ29" s="226">
        <v>0</v>
      </c>
      <c r="AK29" s="226">
        <v>0</v>
      </c>
      <c r="AL29" s="226">
        <v>0</v>
      </c>
      <c r="AM29" s="224">
        <v>0</v>
      </c>
      <c r="AN29" s="227">
        <v>0</v>
      </c>
      <c r="AO29" s="231">
        <v>0</v>
      </c>
      <c r="AP29" s="37"/>
    </row>
    <row r="30" spans="1:42" ht="20.25" customHeight="1" x14ac:dyDescent="0.15">
      <c r="A30" s="63" t="s">
        <v>28</v>
      </c>
      <c r="B30" s="223">
        <v>0</v>
      </c>
      <c r="C30" s="224">
        <v>0</v>
      </c>
      <c r="D30" s="224">
        <v>0</v>
      </c>
      <c r="E30" s="225">
        <v>0</v>
      </c>
      <c r="F30" s="226">
        <v>0</v>
      </c>
      <c r="G30" s="226">
        <v>1</v>
      </c>
      <c r="H30" s="226">
        <v>1</v>
      </c>
      <c r="I30" s="224">
        <v>0</v>
      </c>
      <c r="J30" s="227">
        <v>2</v>
      </c>
      <c r="K30" s="231">
        <v>2</v>
      </c>
      <c r="L30" s="230">
        <v>0</v>
      </c>
      <c r="M30" s="224">
        <v>0</v>
      </c>
      <c r="N30" s="227">
        <v>0</v>
      </c>
      <c r="O30" s="230">
        <v>0</v>
      </c>
      <c r="P30" s="226">
        <v>1</v>
      </c>
      <c r="Q30" s="226">
        <v>0</v>
      </c>
      <c r="R30" s="226">
        <v>0</v>
      </c>
      <c r="S30" s="224">
        <v>1</v>
      </c>
      <c r="T30" s="227">
        <v>2</v>
      </c>
      <c r="U30" s="231">
        <v>2</v>
      </c>
      <c r="V30" s="230">
        <v>0</v>
      </c>
      <c r="W30" s="224">
        <v>0</v>
      </c>
      <c r="X30" s="224">
        <v>0</v>
      </c>
      <c r="Y30" s="225">
        <v>0</v>
      </c>
      <c r="Z30" s="226">
        <v>0</v>
      </c>
      <c r="AA30" s="226">
        <v>0</v>
      </c>
      <c r="AB30" s="226">
        <v>0</v>
      </c>
      <c r="AC30" s="224">
        <v>0</v>
      </c>
      <c r="AD30" s="227">
        <v>0</v>
      </c>
      <c r="AE30" s="231">
        <v>0</v>
      </c>
      <c r="AF30" s="230">
        <v>0</v>
      </c>
      <c r="AG30" s="224">
        <v>0</v>
      </c>
      <c r="AH30" s="224">
        <v>0</v>
      </c>
      <c r="AI30" s="225">
        <v>0</v>
      </c>
      <c r="AJ30" s="226">
        <v>0</v>
      </c>
      <c r="AK30" s="226">
        <v>0</v>
      </c>
      <c r="AL30" s="226">
        <v>0</v>
      </c>
      <c r="AM30" s="224">
        <v>0</v>
      </c>
      <c r="AN30" s="227">
        <v>0</v>
      </c>
      <c r="AO30" s="231">
        <v>0</v>
      </c>
      <c r="AP30" s="37"/>
    </row>
    <row r="31" spans="1:42" ht="20.25" customHeight="1" x14ac:dyDescent="0.15">
      <c r="A31" s="63" t="s">
        <v>29</v>
      </c>
      <c r="B31" s="223">
        <v>0</v>
      </c>
      <c r="C31" s="224">
        <v>0</v>
      </c>
      <c r="D31" s="224">
        <v>0</v>
      </c>
      <c r="E31" s="225">
        <v>0</v>
      </c>
      <c r="F31" s="226">
        <v>0</v>
      </c>
      <c r="G31" s="226">
        <v>0</v>
      </c>
      <c r="H31" s="226">
        <v>2</v>
      </c>
      <c r="I31" s="224">
        <v>1</v>
      </c>
      <c r="J31" s="227">
        <v>3</v>
      </c>
      <c r="K31" s="231">
        <v>3</v>
      </c>
      <c r="L31" s="230">
        <v>0</v>
      </c>
      <c r="M31" s="224">
        <v>0</v>
      </c>
      <c r="N31" s="227">
        <v>0</v>
      </c>
      <c r="O31" s="230">
        <v>0</v>
      </c>
      <c r="P31" s="226">
        <v>0</v>
      </c>
      <c r="Q31" s="226">
        <v>0</v>
      </c>
      <c r="R31" s="226">
        <v>0</v>
      </c>
      <c r="S31" s="224">
        <v>1</v>
      </c>
      <c r="T31" s="227">
        <v>1</v>
      </c>
      <c r="U31" s="231">
        <v>1</v>
      </c>
      <c r="V31" s="230">
        <v>0</v>
      </c>
      <c r="W31" s="224">
        <v>0</v>
      </c>
      <c r="X31" s="224">
        <v>0</v>
      </c>
      <c r="Y31" s="225">
        <v>0</v>
      </c>
      <c r="Z31" s="226">
        <v>0</v>
      </c>
      <c r="AA31" s="226">
        <v>0</v>
      </c>
      <c r="AB31" s="226">
        <v>0</v>
      </c>
      <c r="AC31" s="224">
        <v>0</v>
      </c>
      <c r="AD31" s="227">
        <v>0</v>
      </c>
      <c r="AE31" s="231">
        <v>0</v>
      </c>
      <c r="AF31" s="230">
        <v>0</v>
      </c>
      <c r="AG31" s="224">
        <v>0</v>
      </c>
      <c r="AH31" s="224">
        <v>0</v>
      </c>
      <c r="AI31" s="225">
        <v>0</v>
      </c>
      <c r="AJ31" s="226">
        <v>0</v>
      </c>
      <c r="AK31" s="226">
        <v>0</v>
      </c>
      <c r="AL31" s="226">
        <v>0</v>
      </c>
      <c r="AM31" s="224">
        <v>0</v>
      </c>
      <c r="AN31" s="227">
        <v>0</v>
      </c>
      <c r="AO31" s="231">
        <v>0</v>
      </c>
      <c r="AP31" s="37"/>
    </row>
    <row r="32" spans="1:42" ht="20.25" customHeight="1" x14ac:dyDescent="0.15">
      <c r="A32" s="63" t="s">
        <v>30</v>
      </c>
      <c r="B32" s="223">
        <v>0</v>
      </c>
      <c r="C32" s="224">
        <v>0</v>
      </c>
      <c r="D32" s="224">
        <v>0</v>
      </c>
      <c r="E32" s="225">
        <v>0</v>
      </c>
      <c r="F32" s="226">
        <v>0</v>
      </c>
      <c r="G32" s="226">
        <v>1</v>
      </c>
      <c r="H32" s="226">
        <v>0</v>
      </c>
      <c r="I32" s="224">
        <v>1</v>
      </c>
      <c r="J32" s="227">
        <v>2</v>
      </c>
      <c r="K32" s="231">
        <v>2</v>
      </c>
      <c r="L32" s="230">
        <v>0</v>
      </c>
      <c r="M32" s="224">
        <v>0</v>
      </c>
      <c r="N32" s="227">
        <v>0</v>
      </c>
      <c r="O32" s="230">
        <v>1</v>
      </c>
      <c r="P32" s="226">
        <v>0</v>
      </c>
      <c r="Q32" s="226">
        <v>1</v>
      </c>
      <c r="R32" s="226">
        <v>7</v>
      </c>
      <c r="S32" s="224">
        <v>1</v>
      </c>
      <c r="T32" s="227">
        <v>10</v>
      </c>
      <c r="U32" s="231">
        <v>10</v>
      </c>
      <c r="V32" s="230">
        <v>0</v>
      </c>
      <c r="W32" s="224">
        <v>0</v>
      </c>
      <c r="X32" s="224">
        <v>0</v>
      </c>
      <c r="Y32" s="225">
        <v>0</v>
      </c>
      <c r="Z32" s="226">
        <v>0</v>
      </c>
      <c r="AA32" s="226">
        <v>0</v>
      </c>
      <c r="AB32" s="226">
        <v>0</v>
      </c>
      <c r="AC32" s="224">
        <v>0</v>
      </c>
      <c r="AD32" s="227">
        <v>0</v>
      </c>
      <c r="AE32" s="231">
        <v>0</v>
      </c>
      <c r="AF32" s="230">
        <v>0</v>
      </c>
      <c r="AG32" s="224">
        <v>0</v>
      </c>
      <c r="AH32" s="224">
        <v>0</v>
      </c>
      <c r="AI32" s="225">
        <v>0</v>
      </c>
      <c r="AJ32" s="226">
        <v>0</v>
      </c>
      <c r="AK32" s="226">
        <v>0</v>
      </c>
      <c r="AL32" s="226">
        <v>0</v>
      </c>
      <c r="AM32" s="224">
        <v>0</v>
      </c>
      <c r="AN32" s="227">
        <v>0</v>
      </c>
      <c r="AO32" s="231">
        <v>0</v>
      </c>
      <c r="AP32" s="37"/>
    </row>
    <row r="33" spans="1:42" ht="20.25" customHeight="1" x14ac:dyDescent="0.15">
      <c r="A33" s="63" t="s">
        <v>31</v>
      </c>
      <c r="B33" s="223">
        <v>0</v>
      </c>
      <c r="C33" s="224">
        <v>0</v>
      </c>
      <c r="D33" s="224">
        <v>0</v>
      </c>
      <c r="E33" s="225">
        <v>0</v>
      </c>
      <c r="F33" s="226">
        <v>0</v>
      </c>
      <c r="G33" s="226">
        <v>2</v>
      </c>
      <c r="H33" s="226">
        <v>2</v>
      </c>
      <c r="I33" s="224">
        <v>0</v>
      </c>
      <c r="J33" s="227">
        <v>4</v>
      </c>
      <c r="K33" s="231">
        <v>4</v>
      </c>
      <c r="L33" s="230">
        <v>0</v>
      </c>
      <c r="M33" s="224">
        <v>0</v>
      </c>
      <c r="N33" s="227">
        <v>0</v>
      </c>
      <c r="O33" s="230">
        <v>0</v>
      </c>
      <c r="P33" s="226">
        <v>1</v>
      </c>
      <c r="Q33" s="226">
        <v>1</v>
      </c>
      <c r="R33" s="226">
        <v>3</v>
      </c>
      <c r="S33" s="224">
        <v>0</v>
      </c>
      <c r="T33" s="227">
        <v>5</v>
      </c>
      <c r="U33" s="231">
        <v>5</v>
      </c>
      <c r="V33" s="230">
        <v>0</v>
      </c>
      <c r="W33" s="224">
        <v>0</v>
      </c>
      <c r="X33" s="224">
        <v>0</v>
      </c>
      <c r="Y33" s="225">
        <v>0</v>
      </c>
      <c r="Z33" s="226">
        <v>0</v>
      </c>
      <c r="AA33" s="226">
        <v>0</v>
      </c>
      <c r="AB33" s="226">
        <v>1</v>
      </c>
      <c r="AC33" s="224">
        <v>0</v>
      </c>
      <c r="AD33" s="227">
        <v>1</v>
      </c>
      <c r="AE33" s="231">
        <v>1</v>
      </c>
      <c r="AF33" s="230">
        <v>0</v>
      </c>
      <c r="AG33" s="224">
        <v>0</v>
      </c>
      <c r="AH33" s="224">
        <v>0</v>
      </c>
      <c r="AI33" s="225">
        <v>0</v>
      </c>
      <c r="AJ33" s="226">
        <v>0</v>
      </c>
      <c r="AK33" s="226">
        <v>0</v>
      </c>
      <c r="AL33" s="226">
        <v>0</v>
      </c>
      <c r="AM33" s="224">
        <v>0</v>
      </c>
      <c r="AN33" s="227">
        <v>0</v>
      </c>
      <c r="AO33" s="231">
        <v>0</v>
      </c>
      <c r="AP33" s="37"/>
    </row>
    <row r="34" spans="1:42" ht="20.25" customHeight="1" x14ac:dyDescent="0.15">
      <c r="A34" s="63" t="s">
        <v>32</v>
      </c>
      <c r="B34" s="223">
        <v>0</v>
      </c>
      <c r="C34" s="224">
        <v>0</v>
      </c>
      <c r="D34" s="224">
        <v>0</v>
      </c>
      <c r="E34" s="225">
        <v>0</v>
      </c>
      <c r="F34" s="226">
        <v>0</v>
      </c>
      <c r="G34" s="226">
        <v>1</v>
      </c>
      <c r="H34" s="226">
        <v>0</v>
      </c>
      <c r="I34" s="224">
        <v>1</v>
      </c>
      <c r="J34" s="227">
        <v>2</v>
      </c>
      <c r="K34" s="231">
        <v>2</v>
      </c>
      <c r="L34" s="230">
        <v>0</v>
      </c>
      <c r="M34" s="224">
        <v>0</v>
      </c>
      <c r="N34" s="227">
        <v>0</v>
      </c>
      <c r="O34" s="230">
        <v>0</v>
      </c>
      <c r="P34" s="226">
        <v>0</v>
      </c>
      <c r="Q34" s="226">
        <v>3</v>
      </c>
      <c r="R34" s="226">
        <v>3</v>
      </c>
      <c r="S34" s="224">
        <v>2</v>
      </c>
      <c r="T34" s="227">
        <v>8</v>
      </c>
      <c r="U34" s="231">
        <v>8</v>
      </c>
      <c r="V34" s="230">
        <v>0</v>
      </c>
      <c r="W34" s="224">
        <v>0</v>
      </c>
      <c r="X34" s="224">
        <v>0</v>
      </c>
      <c r="Y34" s="225">
        <v>0</v>
      </c>
      <c r="Z34" s="226">
        <v>0</v>
      </c>
      <c r="AA34" s="226">
        <v>1</v>
      </c>
      <c r="AB34" s="226">
        <v>0</v>
      </c>
      <c r="AC34" s="224">
        <v>0</v>
      </c>
      <c r="AD34" s="227">
        <v>1</v>
      </c>
      <c r="AE34" s="231">
        <v>1</v>
      </c>
      <c r="AF34" s="230">
        <v>0</v>
      </c>
      <c r="AG34" s="224">
        <v>0</v>
      </c>
      <c r="AH34" s="224">
        <v>0</v>
      </c>
      <c r="AI34" s="225">
        <v>0</v>
      </c>
      <c r="AJ34" s="226">
        <v>0</v>
      </c>
      <c r="AK34" s="226">
        <v>0</v>
      </c>
      <c r="AL34" s="226">
        <v>0</v>
      </c>
      <c r="AM34" s="224">
        <v>0</v>
      </c>
      <c r="AN34" s="227">
        <v>0</v>
      </c>
      <c r="AO34" s="231">
        <v>0</v>
      </c>
      <c r="AP34" s="37"/>
    </row>
    <row r="35" spans="1:42" ht="20.25" customHeight="1" x14ac:dyDescent="0.15">
      <c r="A35" s="63" t="s">
        <v>33</v>
      </c>
      <c r="B35" s="223">
        <v>0</v>
      </c>
      <c r="C35" s="224">
        <v>0</v>
      </c>
      <c r="D35" s="224">
        <v>0</v>
      </c>
      <c r="E35" s="225">
        <v>0</v>
      </c>
      <c r="F35" s="226">
        <v>0</v>
      </c>
      <c r="G35" s="226">
        <v>0</v>
      </c>
      <c r="H35" s="226">
        <v>1</v>
      </c>
      <c r="I35" s="224">
        <v>1</v>
      </c>
      <c r="J35" s="227">
        <v>2</v>
      </c>
      <c r="K35" s="231">
        <v>2</v>
      </c>
      <c r="L35" s="230">
        <v>0</v>
      </c>
      <c r="M35" s="224">
        <v>0</v>
      </c>
      <c r="N35" s="227">
        <v>0</v>
      </c>
      <c r="O35" s="230">
        <v>0</v>
      </c>
      <c r="P35" s="226">
        <v>0</v>
      </c>
      <c r="Q35" s="226">
        <v>0</v>
      </c>
      <c r="R35" s="226">
        <v>0</v>
      </c>
      <c r="S35" s="224">
        <v>1</v>
      </c>
      <c r="T35" s="227">
        <v>1</v>
      </c>
      <c r="U35" s="231">
        <v>1</v>
      </c>
      <c r="V35" s="230">
        <v>0</v>
      </c>
      <c r="W35" s="224">
        <v>0</v>
      </c>
      <c r="X35" s="224">
        <v>0</v>
      </c>
      <c r="Y35" s="225">
        <v>0</v>
      </c>
      <c r="Z35" s="226">
        <v>0</v>
      </c>
      <c r="AA35" s="226">
        <v>0</v>
      </c>
      <c r="AB35" s="226">
        <v>0</v>
      </c>
      <c r="AC35" s="224">
        <v>1</v>
      </c>
      <c r="AD35" s="227">
        <v>1</v>
      </c>
      <c r="AE35" s="231">
        <v>1</v>
      </c>
      <c r="AF35" s="230">
        <v>0</v>
      </c>
      <c r="AG35" s="224">
        <v>0</v>
      </c>
      <c r="AH35" s="224">
        <v>0</v>
      </c>
      <c r="AI35" s="225">
        <v>0</v>
      </c>
      <c r="AJ35" s="226">
        <v>0</v>
      </c>
      <c r="AK35" s="226">
        <v>0</v>
      </c>
      <c r="AL35" s="226">
        <v>0</v>
      </c>
      <c r="AM35" s="224">
        <v>0</v>
      </c>
      <c r="AN35" s="227">
        <v>0</v>
      </c>
      <c r="AO35" s="231">
        <v>0</v>
      </c>
      <c r="AP35" s="37"/>
    </row>
    <row r="36" spans="1:42" ht="20.25" customHeight="1" x14ac:dyDescent="0.15">
      <c r="A36" s="63" t="s">
        <v>34</v>
      </c>
      <c r="B36" s="223">
        <v>0</v>
      </c>
      <c r="C36" s="224">
        <v>0</v>
      </c>
      <c r="D36" s="224">
        <v>0</v>
      </c>
      <c r="E36" s="225">
        <v>0</v>
      </c>
      <c r="F36" s="226">
        <v>0</v>
      </c>
      <c r="G36" s="226">
        <v>0</v>
      </c>
      <c r="H36" s="226">
        <v>0</v>
      </c>
      <c r="I36" s="224">
        <v>0</v>
      </c>
      <c r="J36" s="227">
        <v>0</v>
      </c>
      <c r="K36" s="231">
        <v>0</v>
      </c>
      <c r="L36" s="230">
        <v>0</v>
      </c>
      <c r="M36" s="224">
        <v>0</v>
      </c>
      <c r="N36" s="227">
        <v>0</v>
      </c>
      <c r="O36" s="230">
        <v>0</v>
      </c>
      <c r="P36" s="226">
        <v>0</v>
      </c>
      <c r="Q36" s="226">
        <v>0</v>
      </c>
      <c r="R36" s="226">
        <v>0</v>
      </c>
      <c r="S36" s="224">
        <v>0</v>
      </c>
      <c r="T36" s="227">
        <v>0</v>
      </c>
      <c r="U36" s="231">
        <v>0</v>
      </c>
      <c r="V36" s="230">
        <v>0</v>
      </c>
      <c r="W36" s="224">
        <v>0</v>
      </c>
      <c r="X36" s="224">
        <v>0</v>
      </c>
      <c r="Y36" s="225">
        <v>0</v>
      </c>
      <c r="Z36" s="226">
        <v>0</v>
      </c>
      <c r="AA36" s="226">
        <v>0</v>
      </c>
      <c r="AB36" s="226">
        <v>0</v>
      </c>
      <c r="AC36" s="224">
        <v>0</v>
      </c>
      <c r="AD36" s="227">
        <v>0</v>
      </c>
      <c r="AE36" s="231">
        <v>0</v>
      </c>
      <c r="AF36" s="230">
        <v>0</v>
      </c>
      <c r="AG36" s="224">
        <v>0</v>
      </c>
      <c r="AH36" s="224">
        <v>0</v>
      </c>
      <c r="AI36" s="225">
        <v>0</v>
      </c>
      <c r="AJ36" s="226">
        <v>0</v>
      </c>
      <c r="AK36" s="226">
        <v>0</v>
      </c>
      <c r="AL36" s="226">
        <v>0</v>
      </c>
      <c r="AM36" s="224">
        <v>0</v>
      </c>
      <c r="AN36" s="227">
        <v>0</v>
      </c>
      <c r="AO36" s="231">
        <v>0</v>
      </c>
      <c r="AP36" s="37"/>
    </row>
    <row r="37" spans="1:42" ht="20.25" customHeight="1" x14ac:dyDescent="0.15">
      <c r="A37" s="63" t="s">
        <v>35</v>
      </c>
      <c r="B37" s="223">
        <v>0</v>
      </c>
      <c r="C37" s="224">
        <v>0</v>
      </c>
      <c r="D37" s="224">
        <v>0</v>
      </c>
      <c r="E37" s="225">
        <v>0</v>
      </c>
      <c r="F37" s="226">
        <v>0</v>
      </c>
      <c r="G37" s="226">
        <v>0</v>
      </c>
      <c r="H37" s="226">
        <v>0</v>
      </c>
      <c r="I37" s="224">
        <v>2</v>
      </c>
      <c r="J37" s="227">
        <v>2</v>
      </c>
      <c r="K37" s="231">
        <v>2</v>
      </c>
      <c r="L37" s="230">
        <v>0</v>
      </c>
      <c r="M37" s="224">
        <v>0</v>
      </c>
      <c r="N37" s="227">
        <v>0</v>
      </c>
      <c r="O37" s="230">
        <v>2</v>
      </c>
      <c r="P37" s="226">
        <v>2</v>
      </c>
      <c r="Q37" s="226">
        <v>2</v>
      </c>
      <c r="R37" s="226">
        <v>2</v>
      </c>
      <c r="S37" s="224">
        <v>0</v>
      </c>
      <c r="T37" s="227">
        <v>8</v>
      </c>
      <c r="U37" s="231">
        <v>8</v>
      </c>
      <c r="V37" s="230">
        <v>0</v>
      </c>
      <c r="W37" s="224">
        <v>0</v>
      </c>
      <c r="X37" s="224">
        <v>0</v>
      </c>
      <c r="Y37" s="225">
        <v>0</v>
      </c>
      <c r="Z37" s="226">
        <v>0</v>
      </c>
      <c r="AA37" s="226">
        <v>0</v>
      </c>
      <c r="AB37" s="226">
        <v>0</v>
      </c>
      <c r="AC37" s="224">
        <v>0</v>
      </c>
      <c r="AD37" s="227">
        <v>0</v>
      </c>
      <c r="AE37" s="231">
        <v>0</v>
      </c>
      <c r="AF37" s="230">
        <v>0</v>
      </c>
      <c r="AG37" s="224">
        <v>0</v>
      </c>
      <c r="AH37" s="224">
        <v>0</v>
      </c>
      <c r="AI37" s="225">
        <v>0</v>
      </c>
      <c r="AJ37" s="226">
        <v>0</v>
      </c>
      <c r="AK37" s="226">
        <v>0</v>
      </c>
      <c r="AL37" s="226">
        <v>0</v>
      </c>
      <c r="AM37" s="224">
        <v>0</v>
      </c>
      <c r="AN37" s="227">
        <v>0</v>
      </c>
      <c r="AO37" s="231">
        <v>0</v>
      </c>
      <c r="AP37" s="37"/>
    </row>
    <row r="38" spans="1:42" ht="20.25" customHeight="1" x14ac:dyDescent="0.15">
      <c r="A38" s="63" t="s">
        <v>36</v>
      </c>
      <c r="B38" s="223">
        <v>0</v>
      </c>
      <c r="C38" s="224">
        <v>0</v>
      </c>
      <c r="D38" s="224">
        <v>0</v>
      </c>
      <c r="E38" s="225">
        <v>0</v>
      </c>
      <c r="F38" s="226">
        <v>0</v>
      </c>
      <c r="G38" s="226">
        <v>3</v>
      </c>
      <c r="H38" s="226">
        <v>5</v>
      </c>
      <c r="I38" s="224">
        <v>4</v>
      </c>
      <c r="J38" s="227">
        <v>12</v>
      </c>
      <c r="K38" s="231">
        <v>12</v>
      </c>
      <c r="L38" s="230">
        <v>0</v>
      </c>
      <c r="M38" s="224">
        <v>0</v>
      </c>
      <c r="N38" s="227">
        <v>0</v>
      </c>
      <c r="O38" s="230">
        <v>0</v>
      </c>
      <c r="P38" s="226">
        <v>0</v>
      </c>
      <c r="Q38" s="226">
        <v>0</v>
      </c>
      <c r="R38" s="226">
        <v>4</v>
      </c>
      <c r="S38" s="224">
        <v>2</v>
      </c>
      <c r="T38" s="227">
        <v>6</v>
      </c>
      <c r="U38" s="231">
        <v>6</v>
      </c>
      <c r="V38" s="230">
        <v>0</v>
      </c>
      <c r="W38" s="224">
        <v>0</v>
      </c>
      <c r="X38" s="224">
        <v>0</v>
      </c>
      <c r="Y38" s="225">
        <v>0</v>
      </c>
      <c r="Z38" s="226">
        <v>0</v>
      </c>
      <c r="AA38" s="226">
        <v>0</v>
      </c>
      <c r="AB38" s="226">
        <v>0</v>
      </c>
      <c r="AC38" s="224">
        <v>1</v>
      </c>
      <c r="AD38" s="227">
        <v>1</v>
      </c>
      <c r="AE38" s="231">
        <v>1</v>
      </c>
      <c r="AF38" s="230">
        <v>0</v>
      </c>
      <c r="AG38" s="224">
        <v>0</v>
      </c>
      <c r="AH38" s="224">
        <v>0</v>
      </c>
      <c r="AI38" s="225">
        <v>0</v>
      </c>
      <c r="AJ38" s="226">
        <v>0</v>
      </c>
      <c r="AK38" s="226">
        <v>0</v>
      </c>
      <c r="AL38" s="226">
        <v>0</v>
      </c>
      <c r="AM38" s="224">
        <v>0</v>
      </c>
      <c r="AN38" s="227">
        <v>0</v>
      </c>
      <c r="AO38" s="231">
        <v>0</v>
      </c>
      <c r="AP38" s="37"/>
    </row>
    <row r="39" spans="1:42" ht="20.25" customHeight="1" thickBot="1" x14ac:dyDescent="0.2">
      <c r="A39" s="64" t="s">
        <v>37</v>
      </c>
      <c r="B39" s="232">
        <v>0</v>
      </c>
      <c r="C39" s="233">
        <v>0</v>
      </c>
      <c r="D39" s="233">
        <v>0</v>
      </c>
      <c r="E39" s="234">
        <v>0</v>
      </c>
      <c r="F39" s="235">
        <v>0</v>
      </c>
      <c r="G39" s="235">
        <v>1</v>
      </c>
      <c r="H39" s="235">
        <v>1</v>
      </c>
      <c r="I39" s="233">
        <v>0</v>
      </c>
      <c r="J39" s="236">
        <v>2</v>
      </c>
      <c r="K39" s="240">
        <v>2</v>
      </c>
      <c r="L39" s="239">
        <v>0</v>
      </c>
      <c r="M39" s="233">
        <v>0</v>
      </c>
      <c r="N39" s="236">
        <v>0</v>
      </c>
      <c r="O39" s="239">
        <v>0</v>
      </c>
      <c r="P39" s="235">
        <v>0</v>
      </c>
      <c r="Q39" s="235">
        <v>1</v>
      </c>
      <c r="R39" s="235">
        <v>0</v>
      </c>
      <c r="S39" s="233">
        <v>0</v>
      </c>
      <c r="T39" s="236">
        <v>1</v>
      </c>
      <c r="U39" s="240">
        <v>1</v>
      </c>
      <c r="V39" s="239">
        <v>0</v>
      </c>
      <c r="W39" s="233">
        <v>0</v>
      </c>
      <c r="X39" s="233">
        <v>0</v>
      </c>
      <c r="Y39" s="234">
        <v>0</v>
      </c>
      <c r="Z39" s="235">
        <v>0</v>
      </c>
      <c r="AA39" s="235">
        <v>0</v>
      </c>
      <c r="AB39" s="235">
        <v>0</v>
      </c>
      <c r="AC39" s="233">
        <v>0</v>
      </c>
      <c r="AD39" s="236">
        <v>0</v>
      </c>
      <c r="AE39" s="240">
        <v>0</v>
      </c>
      <c r="AF39" s="239">
        <v>0</v>
      </c>
      <c r="AG39" s="233">
        <v>0</v>
      </c>
      <c r="AH39" s="233">
        <v>0</v>
      </c>
      <c r="AI39" s="234">
        <v>0</v>
      </c>
      <c r="AJ39" s="235">
        <v>0</v>
      </c>
      <c r="AK39" s="235">
        <v>0</v>
      </c>
      <c r="AL39" s="235">
        <v>0</v>
      </c>
      <c r="AM39" s="233">
        <v>0</v>
      </c>
      <c r="AN39" s="236">
        <v>0</v>
      </c>
      <c r="AO39" s="240">
        <v>0</v>
      </c>
      <c r="AP39" s="37"/>
    </row>
    <row r="40" spans="1:42" x14ac:dyDescent="0.15">
      <c r="B40" s="38"/>
      <c r="C40" s="38"/>
      <c r="D40" s="38"/>
      <c r="E40" s="38"/>
      <c r="F40" s="38"/>
      <c r="G40" s="38"/>
      <c r="H40" s="38"/>
      <c r="I40" s="38"/>
      <c r="J40" s="38"/>
      <c r="K40" s="38"/>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row>
    <row r="41" spans="1:42" x14ac:dyDescent="0.15">
      <c r="B41" s="38"/>
      <c r="C41" s="38"/>
      <c r="D41" s="38"/>
      <c r="E41" s="38"/>
      <c r="F41" s="38"/>
      <c r="G41" s="38"/>
      <c r="H41" s="38"/>
      <c r="I41" s="38"/>
      <c r="J41" s="38"/>
      <c r="K41" s="38"/>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row>
    <row r="42" spans="1:42" x14ac:dyDescent="0.15">
      <c r="B42" s="38"/>
      <c r="C42" s="38"/>
      <c r="D42" s="38"/>
      <c r="E42" s="38"/>
      <c r="F42" s="38"/>
      <c r="G42" s="38"/>
      <c r="H42" s="38"/>
      <c r="I42" s="38"/>
      <c r="J42" s="38"/>
      <c r="K42" s="38"/>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row>
    <row r="43" spans="1:42" x14ac:dyDescent="0.15">
      <c r="B43" s="38"/>
      <c r="C43" s="38"/>
      <c r="D43" s="38"/>
      <c r="E43" s="38"/>
      <c r="F43" s="38"/>
      <c r="G43" s="38"/>
      <c r="H43" s="38"/>
      <c r="I43" s="38"/>
      <c r="J43" s="38"/>
      <c r="K43" s="38"/>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row>
    <row r="44" spans="1:42" x14ac:dyDescent="0.15">
      <c r="B44" s="38"/>
      <c r="C44" s="38"/>
      <c r="D44" s="38"/>
      <c r="E44" s="38"/>
      <c r="F44" s="38"/>
      <c r="G44" s="38"/>
      <c r="H44" s="38"/>
      <c r="I44" s="38"/>
      <c r="J44" s="38"/>
      <c r="K44" s="38"/>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1:42" x14ac:dyDescent="0.15">
      <c r="B45" s="3"/>
      <c r="C45" s="3"/>
      <c r="D45" s="3"/>
      <c r="E45" s="3"/>
      <c r="F45" s="3"/>
      <c r="G45" s="3"/>
      <c r="H45" s="3"/>
      <c r="I45" s="3"/>
      <c r="J45" s="3"/>
      <c r="K45" s="3"/>
    </row>
    <row r="46" spans="1:42" x14ac:dyDescent="0.15">
      <c r="B46" s="3"/>
      <c r="C46" s="3"/>
      <c r="D46" s="3"/>
      <c r="E46" s="3"/>
      <c r="F46" s="3"/>
      <c r="G46" s="3"/>
      <c r="H46" s="3"/>
      <c r="I46" s="3"/>
      <c r="J46" s="3"/>
      <c r="K46" s="3"/>
    </row>
    <row r="47" spans="1:42" x14ac:dyDescent="0.15">
      <c r="B47" s="3"/>
      <c r="C47" s="3"/>
      <c r="D47" s="3"/>
      <c r="E47" s="3"/>
      <c r="F47" s="3"/>
      <c r="G47" s="3"/>
      <c r="H47" s="3"/>
      <c r="I47" s="3"/>
      <c r="J47" s="3"/>
      <c r="K47" s="3"/>
    </row>
    <row r="48" spans="1:4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8">
    <mergeCell ref="A3:A4"/>
    <mergeCell ref="B4:D4"/>
    <mergeCell ref="E4:J4"/>
    <mergeCell ref="V4:X4"/>
    <mergeCell ref="Y4:AD4"/>
    <mergeCell ref="V3:AE3"/>
    <mergeCell ref="AE4:AE5"/>
    <mergeCell ref="AO4:AO5"/>
    <mergeCell ref="F1:G1"/>
    <mergeCell ref="O4:T4"/>
    <mergeCell ref="L4:N4"/>
    <mergeCell ref="B3:K3"/>
    <mergeCell ref="K4:K5"/>
    <mergeCell ref="L3:U3"/>
    <mergeCell ref="U4:U5"/>
    <mergeCell ref="AF4:AH4"/>
    <mergeCell ref="AI4:AN4"/>
    <mergeCell ref="AF3:AO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3"/>
  <sheetViews>
    <sheetView zoomScaleNormal="100" workbookViewId="0">
      <pane xSplit="1" ySplit="9" topLeftCell="B38"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39" customWidth="1"/>
    <col min="82" max="82" width="7.75" style="39" customWidth="1"/>
    <col min="83" max="89" width="9" style="39"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39" customWidth="1"/>
    <col min="115" max="115" width="7.375" style="39" customWidth="1"/>
    <col min="116" max="120" width="8.875" style="39" customWidth="1"/>
    <col min="121" max="122" width="9.625" style="39"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8" width="8.875" style="1" customWidth="1"/>
    <col min="159" max="159" width="7.25" style="1" customWidth="1"/>
    <col min="160" max="166" width="8.875" style="1" customWidth="1"/>
    <col min="167" max="169" width="8.875" style="39" customWidth="1"/>
    <col min="170" max="170" width="7.375" style="39" customWidth="1"/>
    <col min="171" max="175" width="8.875" style="39" customWidth="1"/>
    <col min="176" max="177" width="9.625" style="39" customWidth="1"/>
    <col min="178" max="180" width="8.875" style="1" customWidth="1"/>
    <col min="181" max="181" width="7.25" style="1" customWidth="1"/>
    <col min="182" max="186" width="8.875" style="1" customWidth="1"/>
    <col min="187" max="188" width="9.5" style="1" customWidth="1"/>
    <col min="189" max="191" width="8.875" style="1" customWidth="1"/>
    <col min="192" max="192" width="7.75" style="1" customWidth="1"/>
    <col min="193" max="202" width="8.875" style="1" customWidth="1"/>
    <col min="203" max="203" width="7.5" style="1" customWidth="1"/>
    <col min="204" max="213" width="8.875" style="1" customWidth="1"/>
    <col min="214" max="214" width="7.375" style="1" customWidth="1"/>
    <col min="215" max="219" width="8.875" style="1" customWidth="1"/>
    <col min="220" max="221" width="9.625" style="1" customWidth="1"/>
    <col min="222" max="224" width="8.875" style="1" customWidth="1"/>
    <col min="225" max="225" width="7.625" style="1" customWidth="1"/>
    <col min="226" max="230" width="8.875" style="1" customWidth="1"/>
    <col min="231" max="232" width="10" style="1" customWidth="1"/>
    <col min="233" max="16384" width="8.25" style="1"/>
  </cols>
  <sheetData>
    <row r="1" spans="1:232" ht="21" customHeight="1" x14ac:dyDescent="0.15">
      <c r="A1" s="20" t="s">
        <v>149</v>
      </c>
      <c r="F1" s="287">
        <f>第１表!F2</f>
        <v>30</v>
      </c>
      <c r="G1" s="288">
        <f>第１表!G2</f>
        <v>7</v>
      </c>
      <c r="H1" s="542">
        <f>IF(G1&lt;3,G1-2+12,G1-2)</f>
        <v>5</v>
      </c>
      <c r="I1" s="542"/>
    </row>
    <row r="2" spans="1:232" s="44" customFormat="1" ht="16.5" customHeight="1" x14ac:dyDescent="0.15">
      <c r="A2" s="20" t="s">
        <v>150</v>
      </c>
      <c r="D2" s="287"/>
      <c r="E2" s="288"/>
      <c r="F2" s="573"/>
      <c r="G2" s="573"/>
      <c r="CA2" s="371"/>
      <c r="CB2" s="371"/>
      <c r="CC2" s="371"/>
      <c r="CD2" s="371"/>
      <c r="CE2" s="371"/>
      <c r="CF2" s="371"/>
      <c r="CG2" s="371"/>
      <c r="CH2" s="371"/>
      <c r="CI2" s="371"/>
      <c r="CJ2" s="371"/>
      <c r="CK2" s="371"/>
      <c r="DH2" s="371"/>
      <c r="DI2" s="371"/>
      <c r="DJ2" s="371"/>
      <c r="DK2" s="371"/>
      <c r="DL2" s="371"/>
      <c r="DM2" s="371"/>
      <c r="DN2" s="371"/>
      <c r="DO2" s="371"/>
      <c r="DP2" s="371"/>
      <c r="DQ2" s="371"/>
      <c r="DR2" s="371"/>
      <c r="FK2" s="371"/>
      <c r="FL2" s="371"/>
      <c r="FM2" s="371"/>
      <c r="FN2" s="371"/>
      <c r="FO2" s="371"/>
      <c r="FP2" s="371"/>
      <c r="FQ2" s="371"/>
      <c r="FR2" s="371"/>
      <c r="FS2" s="371"/>
      <c r="FT2" s="371"/>
      <c r="FU2" s="371"/>
    </row>
    <row r="3" spans="1:232" s="44" customFormat="1" ht="18.75" customHeight="1" thickBot="1" x14ac:dyDescent="0.2">
      <c r="A3" s="20" t="s">
        <v>151</v>
      </c>
      <c r="CA3" s="371"/>
      <c r="CB3" s="371"/>
      <c r="CC3" s="371"/>
      <c r="CD3" s="371"/>
      <c r="CE3" s="371"/>
      <c r="CF3" s="371"/>
      <c r="CG3" s="371"/>
      <c r="CH3" s="371"/>
      <c r="CI3" s="371"/>
      <c r="CJ3" s="371"/>
      <c r="CK3" s="371"/>
      <c r="DH3" s="371"/>
      <c r="DI3" s="371"/>
      <c r="DJ3" s="371"/>
      <c r="DK3" s="371"/>
      <c r="DL3" s="371"/>
      <c r="DM3" s="371"/>
      <c r="DN3" s="371"/>
      <c r="DO3" s="371"/>
      <c r="DP3" s="371"/>
      <c r="DQ3" s="371"/>
      <c r="DR3" s="371"/>
      <c r="FK3" s="371"/>
      <c r="FL3" s="371"/>
      <c r="FM3" s="371"/>
      <c r="FN3" s="371"/>
      <c r="FO3" s="371"/>
      <c r="FP3" s="371"/>
      <c r="FQ3" s="371"/>
      <c r="FR3" s="371"/>
      <c r="FS3" s="371"/>
      <c r="FT3" s="371"/>
      <c r="FU3" s="371"/>
    </row>
    <row r="4" spans="1:232" ht="19.5" customHeight="1" thickBot="1" x14ac:dyDescent="0.2">
      <c r="A4" s="548" t="s">
        <v>42</v>
      </c>
      <c r="B4" s="551" t="s">
        <v>64</v>
      </c>
      <c r="C4" s="551"/>
      <c r="D4" s="551"/>
      <c r="E4" s="551"/>
      <c r="F4" s="551"/>
      <c r="G4" s="551"/>
      <c r="H4" s="551"/>
      <c r="I4" s="551"/>
      <c r="J4" s="551"/>
      <c r="K4" s="551"/>
      <c r="L4" s="551"/>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BY4" s="494"/>
      <c r="BZ4" s="494"/>
      <c r="CA4" s="494"/>
      <c r="CB4" s="494"/>
      <c r="CC4" s="494"/>
      <c r="CD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494"/>
      <c r="DD4" s="494"/>
      <c r="DE4" s="494"/>
      <c r="DF4" s="494"/>
      <c r="DG4" s="494"/>
      <c r="DH4" s="494"/>
      <c r="DI4" s="494"/>
      <c r="DJ4" s="494"/>
      <c r="DK4" s="494"/>
      <c r="DL4" s="494"/>
      <c r="DM4" s="494"/>
      <c r="DN4" s="494"/>
      <c r="DO4" s="494"/>
      <c r="DP4" s="494"/>
      <c r="DQ4" s="494"/>
      <c r="DR4" s="494"/>
      <c r="DS4" s="494"/>
      <c r="DT4" s="494"/>
      <c r="DU4" s="494"/>
      <c r="DV4" s="494"/>
      <c r="DW4" s="494"/>
      <c r="DX4" s="494"/>
      <c r="DY4" s="494"/>
      <c r="DZ4" s="494"/>
      <c r="EA4" s="494"/>
      <c r="EB4" s="494"/>
      <c r="EC4" s="494"/>
      <c r="ED4" s="494"/>
      <c r="EE4" s="494"/>
      <c r="EF4" s="494"/>
      <c r="EG4" s="494"/>
      <c r="EH4" s="494"/>
      <c r="EI4" s="494"/>
      <c r="EJ4" s="494"/>
      <c r="EK4" s="494"/>
      <c r="EL4" s="494"/>
      <c r="EM4" s="494"/>
      <c r="EN4" s="494"/>
      <c r="EO4" s="494"/>
      <c r="EP4" s="494"/>
      <c r="EQ4" s="494"/>
      <c r="ER4" s="494"/>
      <c r="ES4" s="494"/>
      <c r="ET4" s="494"/>
      <c r="EU4" s="494"/>
      <c r="EV4" s="494"/>
      <c r="EW4" s="494"/>
      <c r="EX4" s="494"/>
      <c r="EY4" s="494"/>
      <c r="EZ4" s="494"/>
      <c r="FA4" s="494"/>
      <c r="FB4" s="494"/>
      <c r="FC4" s="494"/>
      <c r="FD4" s="494"/>
      <c r="FE4" s="494"/>
      <c r="FF4" s="494"/>
      <c r="FG4" s="494"/>
      <c r="FH4" s="494"/>
      <c r="FI4" s="494"/>
      <c r="FJ4" s="494"/>
      <c r="FK4" s="494"/>
      <c r="FL4" s="494"/>
      <c r="FM4" s="494"/>
      <c r="FN4" s="494"/>
      <c r="FO4" s="494"/>
      <c r="FP4" s="494"/>
      <c r="FQ4" s="494"/>
      <c r="FR4" s="494"/>
      <c r="FS4" s="494"/>
      <c r="FT4" s="494"/>
      <c r="FU4" s="494"/>
      <c r="FV4" s="494"/>
      <c r="FW4" s="494"/>
      <c r="FX4" s="494"/>
      <c r="FY4" s="494"/>
      <c r="FZ4" s="494"/>
      <c r="GA4" s="494"/>
      <c r="GB4" s="494"/>
      <c r="GC4" s="494"/>
      <c r="GD4" s="494"/>
      <c r="GE4" s="494"/>
      <c r="GF4" s="494"/>
      <c r="GG4" s="494"/>
      <c r="GH4" s="494"/>
      <c r="GI4" s="494"/>
      <c r="GJ4" s="494"/>
      <c r="GK4" s="494"/>
      <c r="GL4" s="494"/>
      <c r="GM4" s="494"/>
      <c r="GN4" s="494"/>
      <c r="GO4" s="494"/>
      <c r="GP4" s="494"/>
      <c r="GQ4" s="494"/>
      <c r="GR4" s="494"/>
      <c r="GS4" s="494"/>
      <c r="GT4" s="494"/>
      <c r="GU4" s="494"/>
      <c r="GV4" s="494"/>
      <c r="GW4" s="494"/>
      <c r="GX4" s="494"/>
      <c r="GY4" s="494"/>
      <c r="GZ4" s="494"/>
      <c r="HA4" s="494"/>
      <c r="HB4" s="494"/>
      <c r="HC4" s="494"/>
      <c r="HD4" s="494"/>
      <c r="HE4" s="494"/>
      <c r="HF4" s="494"/>
      <c r="HG4" s="494"/>
      <c r="HH4" s="494"/>
      <c r="HI4" s="494"/>
      <c r="HJ4" s="494"/>
      <c r="HK4" s="494"/>
      <c r="HL4" s="494"/>
      <c r="HM4" s="494"/>
      <c r="HN4" s="494"/>
      <c r="HO4" s="494"/>
      <c r="HP4" s="494"/>
      <c r="HQ4" s="494"/>
      <c r="HR4" s="494"/>
      <c r="HS4" s="494"/>
      <c r="HT4" s="494"/>
      <c r="HU4" s="494"/>
      <c r="HV4" s="494"/>
      <c r="HW4" s="494"/>
      <c r="HX4" s="495"/>
    </row>
    <row r="5" spans="1:232" ht="19.5" customHeight="1" thickBot="1" x14ac:dyDescent="0.2">
      <c r="A5" s="549"/>
      <c r="B5" s="552"/>
      <c r="C5" s="552"/>
      <c r="D5" s="552"/>
      <c r="E5" s="552"/>
      <c r="F5" s="552"/>
      <c r="G5" s="552"/>
      <c r="H5" s="552"/>
      <c r="I5" s="552"/>
      <c r="J5" s="552"/>
      <c r="K5" s="552"/>
      <c r="L5" s="552"/>
      <c r="M5" s="554" t="s">
        <v>65</v>
      </c>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5"/>
      <c r="AP5" s="555"/>
      <c r="AQ5" s="555"/>
      <c r="AR5" s="555"/>
      <c r="AS5" s="555"/>
      <c r="AT5" s="555"/>
      <c r="AU5" s="555"/>
      <c r="AV5" s="555"/>
      <c r="AW5" s="555"/>
      <c r="AX5" s="555"/>
      <c r="AY5" s="555"/>
      <c r="AZ5" s="555"/>
      <c r="BA5" s="555"/>
      <c r="BB5" s="555"/>
      <c r="BC5" s="555"/>
      <c r="BD5" s="555"/>
      <c r="BE5" s="555"/>
      <c r="BF5" s="555"/>
      <c r="BG5" s="555"/>
      <c r="BH5" s="555"/>
      <c r="BI5" s="555"/>
      <c r="BJ5" s="555"/>
      <c r="BK5" s="555"/>
      <c r="BL5" s="555"/>
      <c r="BM5" s="555"/>
      <c r="BN5" s="555"/>
      <c r="BO5" s="555"/>
      <c r="BP5" s="555"/>
      <c r="BQ5" s="555"/>
      <c r="BR5" s="555"/>
      <c r="BS5" s="555"/>
      <c r="BT5" s="555"/>
      <c r="BU5" s="555"/>
      <c r="BV5" s="555"/>
      <c r="BW5" s="555"/>
      <c r="BX5" s="555"/>
      <c r="BY5" s="555"/>
      <c r="BZ5" s="556"/>
      <c r="CA5" s="554" t="s">
        <v>66</v>
      </c>
      <c r="CB5" s="555"/>
      <c r="CC5" s="555"/>
      <c r="CD5" s="555"/>
      <c r="CE5" s="555"/>
      <c r="CF5" s="555"/>
      <c r="CG5" s="555"/>
      <c r="CH5" s="555"/>
      <c r="CI5" s="555"/>
      <c r="CJ5" s="555"/>
      <c r="CK5" s="555"/>
      <c r="CL5" s="555"/>
      <c r="CM5" s="555"/>
      <c r="CN5" s="555"/>
      <c r="CO5" s="555"/>
      <c r="CP5" s="555"/>
      <c r="CQ5" s="555"/>
      <c r="CR5" s="555"/>
      <c r="CS5" s="555"/>
      <c r="CT5" s="555"/>
      <c r="CU5" s="555"/>
      <c r="CV5" s="555"/>
      <c r="CW5" s="555"/>
      <c r="CX5" s="555"/>
      <c r="CY5" s="555"/>
      <c r="CZ5" s="555"/>
      <c r="DA5" s="555"/>
      <c r="DB5" s="555"/>
      <c r="DC5" s="555"/>
      <c r="DD5" s="555"/>
      <c r="DE5" s="555"/>
      <c r="DF5" s="555"/>
      <c r="DG5" s="556"/>
      <c r="DH5" s="570" t="s">
        <v>67</v>
      </c>
      <c r="DI5" s="571"/>
      <c r="DJ5" s="571"/>
      <c r="DK5" s="571"/>
      <c r="DL5" s="571"/>
      <c r="DM5" s="571"/>
      <c r="DN5" s="571"/>
      <c r="DO5" s="571"/>
      <c r="DP5" s="571"/>
      <c r="DQ5" s="571"/>
      <c r="DR5" s="571"/>
      <c r="DS5" s="571"/>
      <c r="DT5" s="571"/>
      <c r="DU5" s="571"/>
      <c r="DV5" s="571"/>
      <c r="DW5" s="571"/>
      <c r="DX5" s="571"/>
      <c r="DY5" s="571"/>
      <c r="DZ5" s="571"/>
      <c r="EA5" s="571"/>
      <c r="EB5" s="571"/>
      <c r="EC5" s="571"/>
      <c r="ED5" s="571"/>
      <c r="EE5" s="571"/>
      <c r="EF5" s="571"/>
      <c r="EG5" s="571"/>
      <c r="EH5" s="571"/>
      <c r="EI5" s="571"/>
      <c r="EJ5" s="571"/>
      <c r="EK5" s="571"/>
      <c r="EL5" s="571"/>
      <c r="EM5" s="571"/>
      <c r="EN5" s="571"/>
      <c r="EO5" s="571"/>
      <c r="EP5" s="571"/>
      <c r="EQ5" s="571"/>
      <c r="ER5" s="571"/>
      <c r="ES5" s="571"/>
      <c r="ET5" s="571"/>
      <c r="EU5" s="571"/>
      <c r="EV5" s="571"/>
      <c r="EW5" s="571"/>
      <c r="EX5" s="571"/>
      <c r="EY5" s="571"/>
      <c r="EZ5" s="571"/>
      <c r="FA5" s="571"/>
      <c r="FB5" s="571"/>
      <c r="FC5" s="571"/>
      <c r="FD5" s="571"/>
      <c r="FE5" s="571"/>
      <c r="FF5" s="571"/>
      <c r="FG5" s="571"/>
      <c r="FH5" s="571"/>
      <c r="FI5" s="571"/>
      <c r="FJ5" s="572"/>
      <c r="FK5" s="554" t="s">
        <v>68</v>
      </c>
      <c r="FL5" s="555"/>
      <c r="FM5" s="555"/>
      <c r="FN5" s="555"/>
      <c r="FO5" s="555"/>
      <c r="FP5" s="555"/>
      <c r="FQ5" s="555"/>
      <c r="FR5" s="555"/>
      <c r="FS5" s="555"/>
      <c r="FT5" s="555"/>
      <c r="FU5" s="555"/>
      <c r="FV5" s="555"/>
      <c r="FW5" s="555"/>
      <c r="FX5" s="555"/>
      <c r="FY5" s="555"/>
      <c r="FZ5" s="555"/>
      <c r="GA5" s="555"/>
      <c r="GB5" s="555"/>
      <c r="GC5" s="555"/>
      <c r="GD5" s="555"/>
      <c r="GE5" s="555"/>
      <c r="GF5" s="555"/>
      <c r="GG5" s="555"/>
      <c r="GH5" s="555"/>
      <c r="GI5" s="555"/>
      <c r="GJ5" s="555"/>
      <c r="GK5" s="555"/>
      <c r="GL5" s="555"/>
      <c r="GM5" s="555"/>
      <c r="GN5" s="555"/>
      <c r="GO5" s="555"/>
      <c r="GP5" s="555"/>
      <c r="GQ5" s="555"/>
      <c r="GR5" s="555"/>
      <c r="GS5" s="555"/>
      <c r="GT5" s="555"/>
      <c r="GU5" s="555"/>
      <c r="GV5" s="555"/>
      <c r="GW5" s="555"/>
      <c r="GX5" s="555"/>
      <c r="GY5" s="555"/>
      <c r="GZ5" s="555"/>
      <c r="HA5" s="555"/>
      <c r="HB5" s="556"/>
      <c r="HC5" s="557" t="s">
        <v>69</v>
      </c>
      <c r="HD5" s="558"/>
      <c r="HE5" s="558"/>
      <c r="HF5" s="558"/>
      <c r="HG5" s="558"/>
      <c r="HH5" s="558"/>
      <c r="HI5" s="558"/>
      <c r="HJ5" s="558"/>
      <c r="HK5" s="558"/>
      <c r="HL5" s="558"/>
      <c r="HM5" s="559"/>
      <c r="HN5" s="557" t="s">
        <v>70</v>
      </c>
      <c r="HO5" s="558"/>
      <c r="HP5" s="558"/>
      <c r="HQ5" s="558"/>
      <c r="HR5" s="558"/>
      <c r="HS5" s="558"/>
      <c r="HT5" s="558"/>
      <c r="HU5" s="558"/>
      <c r="HV5" s="558"/>
      <c r="HW5" s="558"/>
      <c r="HX5" s="559"/>
    </row>
    <row r="6" spans="1:232" ht="19.5" customHeight="1" thickBot="1" x14ac:dyDescent="0.2">
      <c r="A6" s="549"/>
      <c r="B6" s="553"/>
      <c r="C6" s="553"/>
      <c r="D6" s="553"/>
      <c r="E6" s="553"/>
      <c r="F6" s="553"/>
      <c r="G6" s="553"/>
      <c r="H6" s="553"/>
      <c r="I6" s="553"/>
      <c r="J6" s="553"/>
      <c r="K6" s="553"/>
      <c r="L6" s="553"/>
      <c r="M6" s="520"/>
      <c r="N6" s="510"/>
      <c r="O6" s="510"/>
      <c r="P6" s="510"/>
      <c r="Q6" s="510"/>
      <c r="R6" s="510"/>
      <c r="S6" s="510"/>
      <c r="T6" s="510"/>
      <c r="U6" s="510"/>
      <c r="V6" s="510"/>
      <c r="W6" s="538"/>
      <c r="X6" s="521" t="s">
        <v>71</v>
      </c>
      <c r="Y6" s="522"/>
      <c r="Z6" s="522"/>
      <c r="AA6" s="522"/>
      <c r="AB6" s="522"/>
      <c r="AC6" s="522"/>
      <c r="AD6" s="522"/>
      <c r="AE6" s="522"/>
      <c r="AF6" s="522"/>
      <c r="AG6" s="522"/>
      <c r="AH6" s="523"/>
      <c r="AI6" s="531" t="s">
        <v>72</v>
      </c>
      <c r="AJ6" s="532"/>
      <c r="AK6" s="532"/>
      <c r="AL6" s="532"/>
      <c r="AM6" s="532"/>
      <c r="AN6" s="532"/>
      <c r="AO6" s="532"/>
      <c r="AP6" s="532"/>
      <c r="AQ6" s="532"/>
      <c r="AR6" s="532"/>
      <c r="AS6" s="533"/>
      <c r="AT6" s="531" t="s">
        <v>73</v>
      </c>
      <c r="AU6" s="532"/>
      <c r="AV6" s="532"/>
      <c r="AW6" s="532"/>
      <c r="AX6" s="532"/>
      <c r="AY6" s="532"/>
      <c r="AZ6" s="532"/>
      <c r="BA6" s="532"/>
      <c r="BB6" s="532"/>
      <c r="BC6" s="532"/>
      <c r="BD6" s="533"/>
      <c r="BE6" s="531" t="s">
        <v>74</v>
      </c>
      <c r="BF6" s="532"/>
      <c r="BG6" s="532"/>
      <c r="BH6" s="532"/>
      <c r="BI6" s="532"/>
      <c r="BJ6" s="532"/>
      <c r="BK6" s="532"/>
      <c r="BL6" s="532"/>
      <c r="BM6" s="532"/>
      <c r="BN6" s="532"/>
      <c r="BO6" s="533"/>
      <c r="BP6" s="531" t="s">
        <v>75</v>
      </c>
      <c r="BQ6" s="532"/>
      <c r="BR6" s="532"/>
      <c r="BS6" s="532"/>
      <c r="BT6" s="532"/>
      <c r="BU6" s="532"/>
      <c r="BV6" s="532"/>
      <c r="BW6" s="532"/>
      <c r="BX6" s="532"/>
      <c r="BY6" s="532"/>
      <c r="BZ6" s="533"/>
      <c r="CA6" s="543"/>
      <c r="CB6" s="544"/>
      <c r="CC6" s="544"/>
      <c r="CD6" s="544"/>
      <c r="CE6" s="544"/>
      <c r="CF6" s="544"/>
      <c r="CG6" s="544"/>
      <c r="CH6" s="544"/>
      <c r="CI6" s="544"/>
      <c r="CJ6" s="544"/>
      <c r="CK6" s="545"/>
      <c r="CL6" s="531" t="s">
        <v>76</v>
      </c>
      <c r="CM6" s="532"/>
      <c r="CN6" s="532"/>
      <c r="CO6" s="532"/>
      <c r="CP6" s="532"/>
      <c r="CQ6" s="532"/>
      <c r="CR6" s="532"/>
      <c r="CS6" s="532"/>
      <c r="CT6" s="532"/>
      <c r="CU6" s="532"/>
      <c r="CV6" s="533"/>
      <c r="CW6" s="531" t="s">
        <v>77</v>
      </c>
      <c r="CX6" s="532"/>
      <c r="CY6" s="532"/>
      <c r="CZ6" s="532"/>
      <c r="DA6" s="532"/>
      <c r="DB6" s="532"/>
      <c r="DC6" s="532"/>
      <c r="DD6" s="532"/>
      <c r="DE6" s="532"/>
      <c r="DF6" s="532"/>
      <c r="DG6" s="533"/>
      <c r="DH6" s="543"/>
      <c r="DI6" s="544"/>
      <c r="DJ6" s="544"/>
      <c r="DK6" s="544"/>
      <c r="DL6" s="544"/>
      <c r="DM6" s="544"/>
      <c r="DN6" s="544"/>
      <c r="DO6" s="544"/>
      <c r="DP6" s="544"/>
      <c r="DQ6" s="544"/>
      <c r="DR6" s="544"/>
      <c r="DS6" s="531" t="s">
        <v>78</v>
      </c>
      <c r="DT6" s="532"/>
      <c r="DU6" s="532"/>
      <c r="DV6" s="532"/>
      <c r="DW6" s="532"/>
      <c r="DX6" s="532"/>
      <c r="DY6" s="532"/>
      <c r="DZ6" s="532"/>
      <c r="EA6" s="532"/>
      <c r="EB6" s="532"/>
      <c r="EC6" s="533"/>
      <c r="ED6" s="531" t="s">
        <v>79</v>
      </c>
      <c r="EE6" s="532"/>
      <c r="EF6" s="532"/>
      <c r="EG6" s="532"/>
      <c r="EH6" s="532"/>
      <c r="EI6" s="532"/>
      <c r="EJ6" s="532"/>
      <c r="EK6" s="532"/>
      <c r="EL6" s="532"/>
      <c r="EM6" s="532"/>
      <c r="EN6" s="533"/>
      <c r="EO6" s="531" t="s">
        <v>80</v>
      </c>
      <c r="EP6" s="532"/>
      <c r="EQ6" s="532"/>
      <c r="ER6" s="532"/>
      <c r="ES6" s="532"/>
      <c r="ET6" s="532"/>
      <c r="EU6" s="532"/>
      <c r="EV6" s="532"/>
      <c r="EW6" s="532"/>
      <c r="EX6" s="532"/>
      <c r="EY6" s="533"/>
      <c r="EZ6" s="546" t="s">
        <v>155</v>
      </c>
      <c r="FA6" s="532"/>
      <c r="FB6" s="532"/>
      <c r="FC6" s="532"/>
      <c r="FD6" s="532"/>
      <c r="FE6" s="532"/>
      <c r="FF6" s="532"/>
      <c r="FG6" s="532"/>
      <c r="FH6" s="532"/>
      <c r="FI6" s="532"/>
      <c r="FJ6" s="533"/>
      <c r="FK6" s="543"/>
      <c r="FL6" s="544"/>
      <c r="FM6" s="544"/>
      <c r="FN6" s="544"/>
      <c r="FO6" s="544"/>
      <c r="FP6" s="544"/>
      <c r="FQ6" s="544"/>
      <c r="FR6" s="544"/>
      <c r="FS6" s="544"/>
      <c r="FT6" s="544"/>
      <c r="FU6" s="544"/>
      <c r="FV6" s="531" t="s">
        <v>81</v>
      </c>
      <c r="FW6" s="532"/>
      <c r="FX6" s="532"/>
      <c r="FY6" s="532"/>
      <c r="FZ6" s="532"/>
      <c r="GA6" s="532"/>
      <c r="GB6" s="532"/>
      <c r="GC6" s="532"/>
      <c r="GD6" s="532"/>
      <c r="GE6" s="532"/>
      <c r="GF6" s="533"/>
      <c r="GG6" s="521" t="s">
        <v>82</v>
      </c>
      <c r="GH6" s="522"/>
      <c r="GI6" s="522"/>
      <c r="GJ6" s="522"/>
      <c r="GK6" s="522"/>
      <c r="GL6" s="522"/>
      <c r="GM6" s="522"/>
      <c r="GN6" s="522"/>
      <c r="GO6" s="522"/>
      <c r="GP6" s="522"/>
      <c r="GQ6" s="523"/>
      <c r="GR6" s="521" t="s">
        <v>83</v>
      </c>
      <c r="GS6" s="522"/>
      <c r="GT6" s="522"/>
      <c r="GU6" s="522"/>
      <c r="GV6" s="522"/>
      <c r="GW6" s="522"/>
      <c r="GX6" s="522"/>
      <c r="GY6" s="522"/>
      <c r="GZ6" s="522"/>
      <c r="HA6" s="522"/>
      <c r="HB6" s="523"/>
      <c r="HC6" s="560"/>
      <c r="HD6" s="561"/>
      <c r="HE6" s="561"/>
      <c r="HF6" s="561"/>
      <c r="HG6" s="561"/>
      <c r="HH6" s="561"/>
      <c r="HI6" s="561"/>
      <c r="HJ6" s="561"/>
      <c r="HK6" s="561"/>
      <c r="HL6" s="561"/>
      <c r="HM6" s="562"/>
      <c r="HN6" s="498"/>
      <c r="HO6" s="499"/>
      <c r="HP6" s="499"/>
      <c r="HQ6" s="499"/>
      <c r="HR6" s="499"/>
      <c r="HS6" s="499"/>
      <c r="HT6" s="499"/>
      <c r="HU6" s="499"/>
      <c r="HV6" s="499"/>
      <c r="HW6" s="499"/>
      <c r="HX6" s="563"/>
    </row>
    <row r="7" spans="1:232" ht="23.25" customHeight="1" x14ac:dyDescent="0.15">
      <c r="A7" s="549"/>
      <c r="B7" s="502" t="s">
        <v>61</v>
      </c>
      <c r="C7" s="502"/>
      <c r="D7" s="502"/>
      <c r="E7" s="501" t="s">
        <v>62</v>
      </c>
      <c r="F7" s="502"/>
      <c r="G7" s="502"/>
      <c r="H7" s="502"/>
      <c r="I7" s="502"/>
      <c r="J7" s="502"/>
      <c r="K7" s="502"/>
      <c r="L7" s="501" t="s">
        <v>52</v>
      </c>
      <c r="M7" s="547" t="s">
        <v>61</v>
      </c>
      <c r="N7" s="502"/>
      <c r="O7" s="502"/>
      <c r="P7" s="501" t="s">
        <v>62</v>
      </c>
      <c r="Q7" s="502"/>
      <c r="R7" s="502"/>
      <c r="S7" s="502"/>
      <c r="T7" s="502"/>
      <c r="U7" s="502"/>
      <c r="V7" s="503"/>
      <c r="W7" s="534" t="s">
        <v>52</v>
      </c>
      <c r="X7" s="520" t="s">
        <v>61</v>
      </c>
      <c r="Y7" s="510"/>
      <c r="Z7" s="511"/>
      <c r="AA7" s="509" t="s">
        <v>62</v>
      </c>
      <c r="AB7" s="510"/>
      <c r="AC7" s="510"/>
      <c r="AD7" s="510"/>
      <c r="AE7" s="510"/>
      <c r="AF7" s="510"/>
      <c r="AG7" s="511"/>
      <c r="AH7" s="538" t="s">
        <v>52</v>
      </c>
      <c r="AI7" s="506" t="s">
        <v>61</v>
      </c>
      <c r="AJ7" s="507"/>
      <c r="AK7" s="508"/>
      <c r="AL7" s="536" t="s">
        <v>62</v>
      </c>
      <c r="AM7" s="507"/>
      <c r="AN7" s="507"/>
      <c r="AO7" s="507"/>
      <c r="AP7" s="507"/>
      <c r="AQ7" s="507"/>
      <c r="AR7" s="537"/>
      <c r="AS7" s="538" t="s">
        <v>52</v>
      </c>
      <c r="AT7" s="506" t="s">
        <v>61</v>
      </c>
      <c r="AU7" s="507"/>
      <c r="AV7" s="508"/>
      <c r="AW7" s="536" t="s">
        <v>62</v>
      </c>
      <c r="AX7" s="507"/>
      <c r="AY7" s="507"/>
      <c r="AZ7" s="507"/>
      <c r="BA7" s="507"/>
      <c r="BB7" s="507"/>
      <c r="BC7" s="537"/>
      <c r="BD7" s="538" t="s">
        <v>52</v>
      </c>
      <c r="BE7" s="506" t="s">
        <v>61</v>
      </c>
      <c r="BF7" s="507"/>
      <c r="BG7" s="508"/>
      <c r="BH7" s="536" t="s">
        <v>62</v>
      </c>
      <c r="BI7" s="507"/>
      <c r="BJ7" s="507"/>
      <c r="BK7" s="507"/>
      <c r="BL7" s="507"/>
      <c r="BM7" s="507"/>
      <c r="BN7" s="537"/>
      <c r="BO7" s="538" t="s">
        <v>52</v>
      </c>
      <c r="BP7" s="506" t="s">
        <v>61</v>
      </c>
      <c r="BQ7" s="507"/>
      <c r="BR7" s="508"/>
      <c r="BS7" s="536" t="s">
        <v>62</v>
      </c>
      <c r="BT7" s="507"/>
      <c r="BU7" s="507"/>
      <c r="BV7" s="507"/>
      <c r="BW7" s="507"/>
      <c r="BX7" s="507"/>
      <c r="BY7" s="537"/>
      <c r="BZ7" s="538" t="s">
        <v>52</v>
      </c>
      <c r="CA7" s="498" t="s">
        <v>61</v>
      </c>
      <c r="CB7" s="499"/>
      <c r="CC7" s="500"/>
      <c r="CD7" s="540" t="s">
        <v>62</v>
      </c>
      <c r="CE7" s="499"/>
      <c r="CF7" s="499"/>
      <c r="CG7" s="499"/>
      <c r="CH7" s="499"/>
      <c r="CI7" s="499"/>
      <c r="CJ7" s="541"/>
      <c r="CK7" s="534" t="s">
        <v>52</v>
      </c>
      <c r="CL7" s="506" t="s">
        <v>61</v>
      </c>
      <c r="CM7" s="507"/>
      <c r="CN7" s="537"/>
      <c r="CO7" s="536" t="s">
        <v>62</v>
      </c>
      <c r="CP7" s="507"/>
      <c r="CQ7" s="507"/>
      <c r="CR7" s="507"/>
      <c r="CS7" s="507"/>
      <c r="CT7" s="507"/>
      <c r="CU7" s="537"/>
      <c r="CV7" s="565" t="s">
        <v>52</v>
      </c>
      <c r="CW7" s="506" t="s">
        <v>61</v>
      </c>
      <c r="CX7" s="507"/>
      <c r="CY7" s="537"/>
      <c r="CZ7" s="536" t="s">
        <v>62</v>
      </c>
      <c r="DA7" s="507"/>
      <c r="DB7" s="507"/>
      <c r="DC7" s="507"/>
      <c r="DD7" s="507"/>
      <c r="DE7" s="507"/>
      <c r="DF7" s="537"/>
      <c r="DG7" s="565" t="s">
        <v>52</v>
      </c>
      <c r="DH7" s="498" t="s">
        <v>61</v>
      </c>
      <c r="DI7" s="499"/>
      <c r="DJ7" s="541"/>
      <c r="DK7" s="540" t="s">
        <v>62</v>
      </c>
      <c r="DL7" s="499"/>
      <c r="DM7" s="499"/>
      <c r="DN7" s="499"/>
      <c r="DO7" s="499"/>
      <c r="DP7" s="499"/>
      <c r="DQ7" s="541"/>
      <c r="DR7" s="534" t="s">
        <v>52</v>
      </c>
      <c r="DS7" s="506" t="s">
        <v>61</v>
      </c>
      <c r="DT7" s="507"/>
      <c r="DU7" s="508"/>
      <c r="DV7" s="536" t="s">
        <v>62</v>
      </c>
      <c r="DW7" s="507"/>
      <c r="DX7" s="507"/>
      <c r="DY7" s="507"/>
      <c r="DZ7" s="507"/>
      <c r="EA7" s="507"/>
      <c r="EB7" s="537"/>
      <c r="EC7" s="538" t="s">
        <v>52</v>
      </c>
      <c r="ED7" s="506" t="s">
        <v>61</v>
      </c>
      <c r="EE7" s="507"/>
      <c r="EF7" s="508"/>
      <c r="EG7" s="536" t="s">
        <v>62</v>
      </c>
      <c r="EH7" s="507"/>
      <c r="EI7" s="507"/>
      <c r="EJ7" s="507"/>
      <c r="EK7" s="507"/>
      <c r="EL7" s="507"/>
      <c r="EM7" s="537"/>
      <c r="EN7" s="538" t="s">
        <v>52</v>
      </c>
      <c r="EO7" s="506" t="s">
        <v>61</v>
      </c>
      <c r="EP7" s="507"/>
      <c r="EQ7" s="508"/>
      <c r="ER7" s="536" t="s">
        <v>62</v>
      </c>
      <c r="ES7" s="507"/>
      <c r="ET7" s="507"/>
      <c r="EU7" s="507"/>
      <c r="EV7" s="507"/>
      <c r="EW7" s="507"/>
      <c r="EX7" s="537"/>
      <c r="EY7" s="538" t="s">
        <v>52</v>
      </c>
      <c r="EZ7" s="506" t="s">
        <v>61</v>
      </c>
      <c r="FA7" s="507"/>
      <c r="FB7" s="508"/>
      <c r="FC7" s="536" t="s">
        <v>62</v>
      </c>
      <c r="FD7" s="507"/>
      <c r="FE7" s="507"/>
      <c r="FF7" s="507"/>
      <c r="FG7" s="507"/>
      <c r="FH7" s="507"/>
      <c r="FI7" s="537"/>
      <c r="FJ7" s="538" t="s">
        <v>52</v>
      </c>
      <c r="FK7" s="498" t="s">
        <v>61</v>
      </c>
      <c r="FL7" s="499"/>
      <c r="FM7" s="500"/>
      <c r="FN7" s="540" t="s">
        <v>62</v>
      </c>
      <c r="FO7" s="499"/>
      <c r="FP7" s="499"/>
      <c r="FQ7" s="499"/>
      <c r="FR7" s="499"/>
      <c r="FS7" s="499"/>
      <c r="FT7" s="541"/>
      <c r="FU7" s="502" t="s">
        <v>52</v>
      </c>
      <c r="FV7" s="506" t="s">
        <v>61</v>
      </c>
      <c r="FW7" s="507"/>
      <c r="FX7" s="508"/>
      <c r="FY7" s="536" t="s">
        <v>62</v>
      </c>
      <c r="FZ7" s="507"/>
      <c r="GA7" s="507"/>
      <c r="GB7" s="507"/>
      <c r="GC7" s="507"/>
      <c r="GD7" s="507"/>
      <c r="GE7" s="537"/>
      <c r="GF7" s="538" t="s">
        <v>52</v>
      </c>
      <c r="GG7" s="520" t="s">
        <v>61</v>
      </c>
      <c r="GH7" s="510"/>
      <c r="GI7" s="510"/>
      <c r="GJ7" s="509" t="s">
        <v>62</v>
      </c>
      <c r="GK7" s="510"/>
      <c r="GL7" s="510"/>
      <c r="GM7" s="510"/>
      <c r="GN7" s="510"/>
      <c r="GO7" s="510"/>
      <c r="GP7" s="511"/>
      <c r="GQ7" s="567" t="s">
        <v>52</v>
      </c>
      <c r="GR7" s="520" t="s">
        <v>61</v>
      </c>
      <c r="GS7" s="510"/>
      <c r="GT7" s="511"/>
      <c r="GU7" s="509" t="s">
        <v>62</v>
      </c>
      <c r="GV7" s="510"/>
      <c r="GW7" s="510"/>
      <c r="GX7" s="510"/>
      <c r="GY7" s="510"/>
      <c r="GZ7" s="510"/>
      <c r="HA7" s="511"/>
      <c r="HB7" s="567" t="s">
        <v>52</v>
      </c>
      <c r="HC7" s="506" t="s">
        <v>61</v>
      </c>
      <c r="HD7" s="507"/>
      <c r="HE7" s="508"/>
      <c r="HF7" s="536" t="s">
        <v>62</v>
      </c>
      <c r="HG7" s="507"/>
      <c r="HH7" s="507"/>
      <c r="HI7" s="507"/>
      <c r="HJ7" s="507"/>
      <c r="HK7" s="507"/>
      <c r="HL7" s="537"/>
      <c r="HM7" s="538" t="s">
        <v>52</v>
      </c>
      <c r="HN7" s="498" t="s">
        <v>61</v>
      </c>
      <c r="HO7" s="499"/>
      <c r="HP7" s="500"/>
      <c r="HQ7" s="540" t="s">
        <v>62</v>
      </c>
      <c r="HR7" s="499"/>
      <c r="HS7" s="499"/>
      <c r="HT7" s="499"/>
      <c r="HU7" s="499"/>
      <c r="HV7" s="499"/>
      <c r="HW7" s="541"/>
      <c r="HX7" s="566" t="s">
        <v>52</v>
      </c>
    </row>
    <row r="8" spans="1:232" ht="28.5" customHeight="1" thickBot="1" x14ac:dyDescent="0.2">
      <c r="A8" s="550"/>
      <c r="B8" s="67" t="s">
        <v>43</v>
      </c>
      <c r="C8" s="16" t="s">
        <v>44</v>
      </c>
      <c r="D8" s="41" t="s">
        <v>45</v>
      </c>
      <c r="E8" s="42" t="s">
        <v>84</v>
      </c>
      <c r="F8" s="16" t="s">
        <v>47</v>
      </c>
      <c r="G8" s="16" t="s">
        <v>48</v>
      </c>
      <c r="H8" s="16" t="s">
        <v>49</v>
      </c>
      <c r="I8" s="16" t="s">
        <v>50</v>
      </c>
      <c r="J8" s="16" t="s">
        <v>51</v>
      </c>
      <c r="K8" s="17" t="s">
        <v>45</v>
      </c>
      <c r="L8" s="564"/>
      <c r="M8" s="40" t="s">
        <v>43</v>
      </c>
      <c r="N8" s="16" t="s">
        <v>44</v>
      </c>
      <c r="O8" s="17" t="s">
        <v>45</v>
      </c>
      <c r="P8" s="42" t="s">
        <v>84</v>
      </c>
      <c r="Q8" s="16" t="s">
        <v>47</v>
      </c>
      <c r="R8" s="16" t="s">
        <v>48</v>
      </c>
      <c r="S8" s="16" t="s">
        <v>49</v>
      </c>
      <c r="T8" s="16" t="s">
        <v>50</v>
      </c>
      <c r="U8" s="16" t="s">
        <v>51</v>
      </c>
      <c r="V8" s="17" t="s">
        <v>45</v>
      </c>
      <c r="W8" s="535"/>
      <c r="X8" s="40" t="s">
        <v>43</v>
      </c>
      <c r="Y8" s="16" t="s">
        <v>44</v>
      </c>
      <c r="Z8" s="17" t="s">
        <v>45</v>
      </c>
      <c r="AA8" s="42" t="s">
        <v>84</v>
      </c>
      <c r="AB8" s="16" t="s">
        <v>47</v>
      </c>
      <c r="AC8" s="16" t="s">
        <v>48</v>
      </c>
      <c r="AD8" s="16" t="s">
        <v>49</v>
      </c>
      <c r="AE8" s="16" t="s">
        <v>50</v>
      </c>
      <c r="AF8" s="16" t="s">
        <v>51</v>
      </c>
      <c r="AG8" s="17" t="s">
        <v>45</v>
      </c>
      <c r="AH8" s="539"/>
      <c r="AI8" s="40" t="s">
        <v>43</v>
      </c>
      <c r="AJ8" s="16" t="s">
        <v>44</v>
      </c>
      <c r="AK8" s="41" t="s">
        <v>45</v>
      </c>
      <c r="AL8" s="42" t="s">
        <v>84</v>
      </c>
      <c r="AM8" s="16" t="s">
        <v>47</v>
      </c>
      <c r="AN8" s="16" t="s">
        <v>48</v>
      </c>
      <c r="AO8" s="16" t="s">
        <v>49</v>
      </c>
      <c r="AP8" s="16" t="s">
        <v>50</v>
      </c>
      <c r="AQ8" s="16" t="s">
        <v>51</v>
      </c>
      <c r="AR8" s="17" t="s">
        <v>45</v>
      </c>
      <c r="AS8" s="539"/>
      <c r="AT8" s="40" t="s">
        <v>43</v>
      </c>
      <c r="AU8" s="16" t="s">
        <v>44</v>
      </c>
      <c r="AV8" s="41" t="s">
        <v>45</v>
      </c>
      <c r="AW8" s="42" t="s">
        <v>84</v>
      </c>
      <c r="AX8" s="16" t="s">
        <v>47</v>
      </c>
      <c r="AY8" s="16" t="s">
        <v>48</v>
      </c>
      <c r="AZ8" s="16" t="s">
        <v>49</v>
      </c>
      <c r="BA8" s="16" t="s">
        <v>50</v>
      </c>
      <c r="BB8" s="16" t="s">
        <v>51</v>
      </c>
      <c r="BC8" s="17" t="s">
        <v>45</v>
      </c>
      <c r="BD8" s="539"/>
      <c r="BE8" s="61" t="s">
        <v>43</v>
      </c>
      <c r="BF8" s="16" t="s">
        <v>44</v>
      </c>
      <c r="BG8" s="41" t="s">
        <v>45</v>
      </c>
      <c r="BH8" s="42" t="s">
        <v>84</v>
      </c>
      <c r="BI8" s="16" t="s">
        <v>47</v>
      </c>
      <c r="BJ8" s="16" t="s">
        <v>48</v>
      </c>
      <c r="BK8" s="16" t="s">
        <v>49</v>
      </c>
      <c r="BL8" s="16" t="s">
        <v>50</v>
      </c>
      <c r="BM8" s="16" t="s">
        <v>51</v>
      </c>
      <c r="BN8" s="17" t="s">
        <v>45</v>
      </c>
      <c r="BO8" s="539"/>
      <c r="BP8" s="40" t="s">
        <v>43</v>
      </c>
      <c r="BQ8" s="16" t="s">
        <v>44</v>
      </c>
      <c r="BR8" s="41" t="s">
        <v>45</v>
      </c>
      <c r="BS8" s="42" t="s">
        <v>84</v>
      </c>
      <c r="BT8" s="16" t="s">
        <v>47</v>
      </c>
      <c r="BU8" s="16" t="s">
        <v>48</v>
      </c>
      <c r="BV8" s="16" t="s">
        <v>49</v>
      </c>
      <c r="BW8" s="16" t="s">
        <v>50</v>
      </c>
      <c r="BX8" s="16" t="s">
        <v>51</v>
      </c>
      <c r="BY8" s="17" t="s">
        <v>45</v>
      </c>
      <c r="BZ8" s="539"/>
      <c r="CA8" s="40" t="s">
        <v>43</v>
      </c>
      <c r="CB8" s="16" t="s">
        <v>44</v>
      </c>
      <c r="CC8" s="41" t="s">
        <v>45</v>
      </c>
      <c r="CD8" s="42" t="s">
        <v>84</v>
      </c>
      <c r="CE8" s="16" t="s">
        <v>47</v>
      </c>
      <c r="CF8" s="16" t="s">
        <v>48</v>
      </c>
      <c r="CG8" s="16" t="s">
        <v>49</v>
      </c>
      <c r="CH8" s="16" t="s">
        <v>50</v>
      </c>
      <c r="CI8" s="16" t="s">
        <v>51</v>
      </c>
      <c r="CJ8" s="17" t="s">
        <v>45</v>
      </c>
      <c r="CK8" s="535"/>
      <c r="CL8" s="40" t="s">
        <v>43</v>
      </c>
      <c r="CM8" s="16" t="s">
        <v>44</v>
      </c>
      <c r="CN8" s="17" t="s">
        <v>45</v>
      </c>
      <c r="CO8" s="42" t="s">
        <v>84</v>
      </c>
      <c r="CP8" s="16" t="s">
        <v>47</v>
      </c>
      <c r="CQ8" s="16" t="s">
        <v>48</v>
      </c>
      <c r="CR8" s="16" t="s">
        <v>49</v>
      </c>
      <c r="CS8" s="16" t="s">
        <v>50</v>
      </c>
      <c r="CT8" s="16" t="s">
        <v>51</v>
      </c>
      <c r="CU8" s="17" t="s">
        <v>45</v>
      </c>
      <c r="CV8" s="535"/>
      <c r="CW8" s="40" t="s">
        <v>43</v>
      </c>
      <c r="CX8" s="16" t="s">
        <v>44</v>
      </c>
      <c r="CY8" s="17" t="s">
        <v>45</v>
      </c>
      <c r="CZ8" s="42" t="s">
        <v>84</v>
      </c>
      <c r="DA8" s="16" t="s">
        <v>47</v>
      </c>
      <c r="DB8" s="16" t="s">
        <v>48</v>
      </c>
      <c r="DC8" s="16" t="s">
        <v>49</v>
      </c>
      <c r="DD8" s="16" t="s">
        <v>50</v>
      </c>
      <c r="DE8" s="16" t="s">
        <v>51</v>
      </c>
      <c r="DF8" s="17" t="s">
        <v>45</v>
      </c>
      <c r="DG8" s="535"/>
      <c r="DH8" s="40" t="s">
        <v>43</v>
      </c>
      <c r="DI8" s="16" t="s">
        <v>44</v>
      </c>
      <c r="DJ8" s="17" t="s">
        <v>45</v>
      </c>
      <c r="DK8" s="42" t="s">
        <v>84</v>
      </c>
      <c r="DL8" s="16" t="s">
        <v>47</v>
      </c>
      <c r="DM8" s="16" t="s">
        <v>48</v>
      </c>
      <c r="DN8" s="16" t="s">
        <v>49</v>
      </c>
      <c r="DO8" s="16" t="s">
        <v>50</v>
      </c>
      <c r="DP8" s="16" t="s">
        <v>51</v>
      </c>
      <c r="DQ8" s="17" t="s">
        <v>45</v>
      </c>
      <c r="DR8" s="535"/>
      <c r="DS8" s="40" t="s">
        <v>43</v>
      </c>
      <c r="DT8" s="16" t="s">
        <v>44</v>
      </c>
      <c r="DU8" s="41" t="s">
        <v>45</v>
      </c>
      <c r="DV8" s="42" t="s">
        <v>84</v>
      </c>
      <c r="DW8" s="16" t="s">
        <v>47</v>
      </c>
      <c r="DX8" s="16" t="s">
        <v>48</v>
      </c>
      <c r="DY8" s="16" t="s">
        <v>49</v>
      </c>
      <c r="DZ8" s="16" t="s">
        <v>50</v>
      </c>
      <c r="EA8" s="16" t="s">
        <v>51</v>
      </c>
      <c r="EB8" s="17" t="s">
        <v>45</v>
      </c>
      <c r="EC8" s="539"/>
      <c r="ED8" s="40" t="s">
        <v>43</v>
      </c>
      <c r="EE8" s="16" t="s">
        <v>44</v>
      </c>
      <c r="EF8" s="41" t="s">
        <v>45</v>
      </c>
      <c r="EG8" s="42" t="s">
        <v>84</v>
      </c>
      <c r="EH8" s="16" t="s">
        <v>47</v>
      </c>
      <c r="EI8" s="16" t="s">
        <v>48</v>
      </c>
      <c r="EJ8" s="16" t="s">
        <v>49</v>
      </c>
      <c r="EK8" s="16" t="s">
        <v>50</v>
      </c>
      <c r="EL8" s="16" t="s">
        <v>51</v>
      </c>
      <c r="EM8" s="17" t="s">
        <v>45</v>
      </c>
      <c r="EN8" s="539"/>
      <c r="EO8" s="40" t="s">
        <v>43</v>
      </c>
      <c r="EP8" s="16" t="s">
        <v>44</v>
      </c>
      <c r="EQ8" s="41" t="s">
        <v>45</v>
      </c>
      <c r="ER8" s="42" t="s">
        <v>84</v>
      </c>
      <c r="ES8" s="16" t="s">
        <v>47</v>
      </c>
      <c r="ET8" s="16" t="s">
        <v>48</v>
      </c>
      <c r="EU8" s="16" t="s">
        <v>49</v>
      </c>
      <c r="EV8" s="16" t="s">
        <v>50</v>
      </c>
      <c r="EW8" s="16" t="s">
        <v>51</v>
      </c>
      <c r="EX8" s="17" t="s">
        <v>45</v>
      </c>
      <c r="EY8" s="539"/>
      <c r="EZ8" s="40" t="s">
        <v>43</v>
      </c>
      <c r="FA8" s="16" t="s">
        <v>44</v>
      </c>
      <c r="FB8" s="41" t="s">
        <v>45</v>
      </c>
      <c r="FC8" s="42" t="s">
        <v>84</v>
      </c>
      <c r="FD8" s="16" t="s">
        <v>47</v>
      </c>
      <c r="FE8" s="16" t="s">
        <v>48</v>
      </c>
      <c r="FF8" s="16" t="s">
        <v>49</v>
      </c>
      <c r="FG8" s="16" t="s">
        <v>50</v>
      </c>
      <c r="FH8" s="16" t="s">
        <v>51</v>
      </c>
      <c r="FI8" s="17" t="s">
        <v>45</v>
      </c>
      <c r="FJ8" s="539"/>
      <c r="FK8" s="40" t="s">
        <v>43</v>
      </c>
      <c r="FL8" s="16" t="s">
        <v>44</v>
      </c>
      <c r="FM8" s="41" t="s">
        <v>45</v>
      </c>
      <c r="FN8" s="42" t="s">
        <v>84</v>
      </c>
      <c r="FO8" s="16" t="s">
        <v>47</v>
      </c>
      <c r="FP8" s="16" t="s">
        <v>48</v>
      </c>
      <c r="FQ8" s="16" t="s">
        <v>49</v>
      </c>
      <c r="FR8" s="16" t="s">
        <v>50</v>
      </c>
      <c r="FS8" s="16" t="s">
        <v>51</v>
      </c>
      <c r="FT8" s="17" t="s">
        <v>45</v>
      </c>
      <c r="FU8" s="569"/>
      <c r="FV8" s="40" t="s">
        <v>43</v>
      </c>
      <c r="FW8" s="16" t="s">
        <v>44</v>
      </c>
      <c r="FX8" s="41" t="s">
        <v>45</v>
      </c>
      <c r="FY8" s="42" t="s">
        <v>84</v>
      </c>
      <c r="FZ8" s="16" t="s">
        <v>47</v>
      </c>
      <c r="GA8" s="16" t="s">
        <v>48</v>
      </c>
      <c r="GB8" s="16" t="s">
        <v>49</v>
      </c>
      <c r="GC8" s="16" t="s">
        <v>50</v>
      </c>
      <c r="GD8" s="16" t="s">
        <v>51</v>
      </c>
      <c r="GE8" s="17" t="s">
        <v>45</v>
      </c>
      <c r="GF8" s="539"/>
      <c r="GG8" s="40" t="s">
        <v>43</v>
      </c>
      <c r="GH8" s="16" t="s">
        <v>44</v>
      </c>
      <c r="GI8" s="41" t="s">
        <v>45</v>
      </c>
      <c r="GJ8" s="42" t="s">
        <v>84</v>
      </c>
      <c r="GK8" s="16" t="s">
        <v>47</v>
      </c>
      <c r="GL8" s="16" t="s">
        <v>48</v>
      </c>
      <c r="GM8" s="16" t="s">
        <v>49</v>
      </c>
      <c r="GN8" s="16" t="s">
        <v>50</v>
      </c>
      <c r="GO8" s="16" t="s">
        <v>51</v>
      </c>
      <c r="GP8" s="17" t="s">
        <v>45</v>
      </c>
      <c r="GQ8" s="568"/>
      <c r="GR8" s="40" t="s">
        <v>43</v>
      </c>
      <c r="GS8" s="16" t="s">
        <v>44</v>
      </c>
      <c r="GT8" s="41" t="s">
        <v>45</v>
      </c>
      <c r="GU8" s="42" t="s">
        <v>84</v>
      </c>
      <c r="GV8" s="16" t="s">
        <v>47</v>
      </c>
      <c r="GW8" s="16" t="s">
        <v>48</v>
      </c>
      <c r="GX8" s="16" t="s">
        <v>49</v>
      </c>
      <c r="GY8" s="16" t="s">
        <v>50</v>
      </c>
      <c r="GZ8" s="16" t="s">
        <v>51</v>
      </c>
      <c r="HA8" s="17" t="s">
        <v>45</v>
      </c>
      <c r="HB8" s="568"/>
      <c r="HC8" s="40" t="s">
        <v>43</v>
      </c>
      <c r="HD8" s="16" t="s">
        <v>44</v>
      </c>
      <c r="HE8" s="41" t="s">
        <v>45</v>
      </c>
      <c r="HF8" s="42" t="s">
        <v>84</v>
      </c>
      <c r="HG8" s="16" t="s">
        <v>47</v>
      </c>
      <c r="HH8" s="16" t="s">
        <v>48</v>
      </c>
      <c r="HI8" s="16" t="s">
        <v>49</v>
      </c>
      <c r="HJ8" s="16" t="s">
        <v>50</v>
      </c>
      <c r="HK8" s="16" t="s">
        <v>51</v>
      </c>
      <c r="HL8" s="17" t="s">
        <v>45</v>
      </c>
      <c r="HM8" s="539"/>
      <c r="HN8" s="40" t="s">
        <v>43</v>
      </c>
      <c r="HO8" s="16" t="s">
        <v>44</v>
      </c>
      <c r="HP8" s="41" t="s">
        <v>45</v>
      </c>
      <c r="HQ8" s="42" t="s">
        <v>84</v>
      </c>
      <c r="HR8" s="16" t="s">
        <v>47</v>
      </c>
      <c r="HS8" s="16" t="s">
        <v>48</v>
      </c>
      <c r="HT8" s="16" t="s">
        <v>49</v>
      </c>
      <c r="HU8" s="16" t="s">
        <v>50</v>
      </c>
      <c r="HV8" s="16" t="s">
        <v>51</v>
      </c>
      <c r="HW8" s="17" t="s">
        <v>45</v>
      </c>
      <c r="HX8" s="539"/>
    </row>
    <row r="9" spans="1:232" ht="18.75" customHeight="1" x14ac:dyDescent="0.15">
      <c r="A9" s="62" t="s">
        <v>4</v>
      </c>
      <c r="B9" s="111">
        <v>309251432</v>
      </c>
      <c r="C9" s="189">
        <v>683131920</v>
      </c>
      <c r="D9" s="190">
        <v>992383352</v>
      </c>
      <c r="E9" s="191">
        <v>0</v>
      </c>
      <c r="F9" s="189">
        <v>4369228082</v>
      </c>
      <c r="G9" s="189">
        <v>6134274012</v>
      </c>
      <c r="H9" s="189">
        <v>5005234496</v>
      </c>
      <c r="I9" s="189">
        <v>4428833226</v>
      </c>
      <c r="J9" s="189">
        <v>3662827878</v>
      </c>
      <c r="K9" s="192">
        <v>23600397694</v>
      </c>
      <c r="L9" s="193">
        <v>24592781046</v>
      </c>
      <c r="M9" s="111">
        <v>63590497</v>
      </c>
      <c r="N9" s="189">
        <v>174137181</v>
      </c>
      <c r="O9" s="194">
        <v>237727678</v>
      </c>
      <c r="P9" s="111">
        <v>0</v>
      </c>
      <c r="Q9" s="189">
        <v>1111836455</v>
      </c>
      <c r="R9" s="189">
        <v>1766514519</v>
      </c>
      <c r="S9" s="189">
        <v>1453904112</v>
      </c>
      <c r="T9" s="189">
        <v>1494070641</v>
      </c>
      <c r="U9" s="189">
        <v>1671407444</v>
      </c>
      <c r="V9" s="194">
        <v>7497733171</v>
      </c>
      <c r="W9" s="193">
        <v>7735460849</v>
      </c>
      <c r="X9" s="111">
        <v>-99926</v>
      </c>
      <c r="Y9" s="189">
        <v>11405</v>
      </c>
      <c r="Z9" s="194">
        <v>-88521</v>
      </c>
      <c r="AA9" s="112">
        <v>0</v>
      </c>
      <c r="AB9" s="195">
        <v>628114617</v>
      </c>
      <c r="AC9" s="195">
        <v>1013841060</v>
      </c>
      <c r="AD9" s="195">
        <v>882205341</v>
      </c>
      <c r="AE9" s="195">
        <v>876004227</v>
      </c>
      <c r="AF9" s="195">
        <v>918200148</v>
      </c>
      <c r="AG9" s="194">
        <v>4318365393</v>
      </c>
      <c r="AH9" s="193">
        <v>4318276872</v>
      </c>
      <c r="AI9" s="196">
        <v>146470</v>
      </c>
      <c r="AJ9" s="195">
        <v>997058</v>
      </c>
      <c r="AK9" s="194">
        <v>1143528</v>
      </c>
      <c r="AL9" s="112">
        <v>0</v>
      </c>
      <c r="AM9" s="195">
        <v>6345330</v>
      </c>
      <c r="AN9" s="192">
        <v>28035422</v>
      </c>
      <c r="AO9" s="195">
        <v>41571349</v>
      </c>
      <c r="AP9" s="195">
        <v>110015668</v>
      </c>
      <c r="AQ9" s="195">
        <v>236051709</v>
      </c>
      <c r="AR9" s="194">
        <v>422019478</v>
      </c>
      <c r="AS9" s="193">
        <v>423163006</v>
      </c>
      <c r="AT9" s="196">
        <v>36951117</v>
      </c>
      <c r="AU9" s="195">
        <v>126095721</v>
      </c>
      <c r="AV9" s="194">
        <v>163046838</v>
      </c>
      <c r="AW9" s="112">
        <v>0</v>
      </c>
      <c r="AX9" s="195">
        <v>283869004</v>
      </c>
      <c r="AY9" s="195">
        <v>483289704</v>
      </c>
      <c r="AZ9" s="195">
        <v>314066998</v>
      </c>
      <c r="BA9" s="195">
        <v>305222766</v>
      </c>
      <c r="BB9" s="195">
        <v>341636369</v>
      </c>
      <c r="BC9" s="194">
        <v>1728084841</v>
      </c>
      <c r="BD9" s="197">
        <v>1891131679</v>
      </c>
      <c r="BE9" s="196">
        <v>3576459</v>
      </c>
      <c r="BF9" s="192">
        <v>17225043</v>
      </c>
      <c r="BG9" s="280">
        <v>20801502</v>
      </c>
      <c r="BH9" s="112">
        <v>0</v>
      </c>
      <c r="BI9" s="195">
        <v>27987293</v>
      </c>
      <c r="BJ9" s="195">
        <v>45939478</v>
      </c>
      <c r="BK9" s="195">
        <v>31498341</v>
      </c>
      <c r="BL9" s="195">
        <v>29792705</v>
      </c>
      <c r="BM9" s="195">
        <v>22705010</v>
      </c>
      <c r="BN9" s="194">
        <v>157922827</v>
      </c>
      <c r="BO9" s="193">
        <v>178724329</v>
      </c>
      <c r="BP9" s="196">
        <v>23016377</v>
      </c>
      <c r="BQ9" s="195">
        <v>29807954</v>
      </c>
      <c r="BR9" s="194">
        <v>52824331</v>
      </c>
      <c r="BS9" s="112">
        <v>0</v>
      </c>
      <c r="BT9" s="195">
        <v>165520211</v>
      </c>
      <c r="BU9" s="195">
        <v>195408855</v>
      </c>
      <c r="BV9" s="195">
        <v>184562083</v>
      </c>
      <c r="BW9" s="195">
        <v>173035275</v>
      </c>
      <c r="BX9" s="195">
        <v>152814208</v>
      </c>
      <c r="BY9" s="194">
        <v>871340632</v>
      </c>
      <c r="BZ9" s="193">
        <v>924164963</v>
      </c>
      <c r="CA9" s="196">
        <v>30271335</v>
      </c>
      <c r="CB9" s="195">
        <v>101790036</v>
      </c>
      <c r="CC9" s="194">
        <v>132061371</v>
      </c>
      <c r="CD9" s="112">
        <v>0</v>
      </c>
      <c r="CE9" s="195">
        <v>1377863204</v>
      </c>
      <c r="CF9" s="195">
        <v>1935554829</v>
      </c>
      <c r="CG9" s="198">
        <v>1337469527</v>
      </c>
      <c r="CH9" s="195">
        <v>858413614</v>
      </c>
      <c r="CI9" s="195">
        <v>475119211</v>
      </c>
      <c r="CJ9" s="194">
        <v>5984420385</v>
      </c>
      <c r="CK9" s="193">
        <v>6116481756</v>
      </c>
      <c r="CL9" s="111">
        <v>-42705</v>
      </c>
      <c r="CM9" s="189">
        <v>-108812</v>
      </c>
      <c r="CN9" s="194">
        <v>-151517</v>
      </c>
      <c r="CO9" s="112">
        <v>0</v>
      </c>
      <c r="CP9" s="195">
        <v>1130662864</v>
      </c>
      <c r="CQ9" s="195">
        <v>1466029047</v>
      </c>
      <c r="CR9" s="195">
        <v>1010499218</v>
      </c>
      <c r="CS9" s="195">
        <v>627775802</v>
      </c>
      <c r="CT9" s="195">
        <v>365703412</v>
      </c>
      <c r="CU9" s="199">
        <v>4600670343</v>
      </c>
      <c r="CV9" s="193">
        <v>4600518826</v>
      </c>
      <c r="CW9" s="196">
        <v>30314040</v>
      </c>
      <c r="CX9" s="195">
        <v>101898848</v>
      </c>
      <c r="CY9" s="194">
        <v>132212888</v>
      </c>
      <c r="CZ9" s="112">
        <v>0</v>
      </c>
      <c r="DA9" s="195">
        <v>247200340</v>
      </c>
      <c r="DB9" s="195">
        <v>469525782</v>
      </c>
      <c r="DC9" s="195">
        <v>326970309</v>
      </c>
      <c r="DD9" s="195">
        <v>230637812</v>
      </c>
      <c r="DE9" s="195">
        <v>109415799</v>
      </c>
      <c r="DF9" s="194">
        <v>1383750042</v>
      </c>
      <c r="DG9" s="193">
        <v>1515962930</v>
      </c>
      <c r="DH9" s="196">
        <v>2419999</v>
      </c>
      <c r="DI9" s="195">
        <v>14205930</v>
      </c>
      <c r="DJ9" s="280">
        <v>16625929</v>
      </c>
      <c r="DK9" s="112">
        <v>0</v>
      </c>
      <c r="DL9" s="195">
        <v>139785557</v>
      </c>
      <c r="DM9" s="195">
        <v>322039958</v>
      </c>
      <c r="DN9" s="195">
        <v>527736516</v>
      </c>
      <c r="DO9" s="195">
        <v>447123766</v>
      </c>
      <c r="DP9" s="195">
        <v>298391033</v>
      </c>
      <c r="DQ9" s="281">
        <v>1735076830</v>
      </c>
      <c r="DR9" s="193">
        <v>1751702759</v>
      </c>
      <c r="DS9" s="196">
        <v>2221516</v>
      </c>
      <c r="DT9" s="195">
        <v>12165545</v>
      </c>
      <c r="DU9" s="194">
        <v>14387061</v>
      </c>
      <c r="DV9" s="112">
        <v>0</v>
      </c>
      <c r="DW9" s="195">
        <v>124708612</v>
      </c>
      <c r="DX9" s="195">
        <v>276069620</v>
      </c>
      <c r="DY9" s="195">
        <v>462278606</v>
      </c>
      <c r="DZ9" s="195">
        <v>385428281</v>
      </c>
      <c r="EA9" s="195">
        <v>242136507</v>
      </c>
      <c r="EB9" s="194">
        <v>1490621626</v>
      </c>
      <c r="EC9" s="193">
        <v>1505008687</v>
      </c>
      <c r="ED9" s="196">
        <v>198483</v>
      </c>
      <c r="EE9" s="192">
        <v>2040385</v>
      </c>
      <c r="EF9" s="194">
        <v>2238868</v>
      </c>
      <c r="EG9" s="197">
        <v>0</v>
      </c>
      <c r="EH9" s="195">
        <v>15032811</v>
      </c>
      <c r="EI9" s="195">
        <v>45970338</v>
      </c>
      <c r="EJ9" s="195">
        <v>65457910</v>
      </c>
      <c r="EK9" s="195">
        <v>61621600</v>
      </c>
      <c r="EL9" s="198">
        <v>54915975</v>
      </c>
      <c r="EM9" s="192">
        <v>242998634</v>
      </c>
      <c r="EN9" s="193">
        <v>245237502</v>
      </c>
      <c r="EO9" s="196">
        <v>0</v>
      </c>
      <c r="EP9" s="195">
        <v>0</v>
      </c>
      <c r="EQ9" s="192">
        <v>0</v>
      </c>
      <c r="ER9" s="112">
        <v>0</v>
      </c>
      <c r="ES9" s="195">
        <v>44134</v>
      </c>
      <c r="ET9" s="195">
        <v>0</v>
      </c>
      <c r="EU9" s="195">
        <v>0</v>
      </c>
      <c r="EV9" s="195">
        <v>73885</v>
      </c>
      <c r="EW9" s="195">
        <v>1338551</v>
      </c>
      <c r="EX9" s="199">
        <v>1456570</v>
      </c>
      <c r="EY9" s="193">
        <v>1456570</v>
      </c>
      <c r="EZ9" s="196">
        <v>0</v>
      </c>
      <c r="FA9" s="195">
        <v>0</v>
      </c>
      <c r="FB9" s="192">
        <v>0</v>
      </c>
      <c r="FC9" s="407"/>
      <c r="FD9" s="195">
        <v>0</v>
      </c>
      <c r="FE9" s="195">
        <v>0</v>
      </c>
      <c r="FF9" s="195">
        <v>0</v>
      </c>
      <c r="FG9" s="195">
        <v>0</v>
      </c>
      <c r="FH9" s="195">
        <v>0</v>
      </c>
      <c r="FI9" s="199">
        <v>0</v>
      </c>
      <c r="FJ9" s="193">
        <v>0</v>
      </c>
      <c r="FK9" s="196">
        <v>70632420</v>
      </c>
      <c r="FL9" s="195">
        <v>152076494</v>
      </c>
      <c r="FM9" s="194">
        <v>222708914</v>
      </c>
      <c r="FN9" s="112">
        <v>0</v>
      </c>
      <c r="FO9" s="195">
        <v>198928957</v>
      </c>
      <c r="FP9" s="195">
        <v>522802016</v>
      </c>
      <c r="FQ9" s="195">
        <v>373799543</v>
      </c>
      <c r="FR9" s="195">
        <v>346249355</v>
      </c>
      <c r="FS9" s="195">
        <v>290782477</v>
      </c>
      <c r="FT9" s="194">
        <v>1732562348</v>
      </c>
      <c r="FU9" s="193">
        <v>1955271262</v>
      </c>
      <c r="FV9" s="196">
        <v>33875009</v>
      </c>
      <c r="FW9" s="195">
        <v>102628123</v>
      </c>
      <c r="FX9" s="192">
        <v>136503132</v>
      </c>
      <c r="FY9" s="197">
        <v>0</v>
      </c>
      <c r="FZ9" s="195">
        <v>146296979</v>
      </c>
      <c r="GA9" s="200">
        <v>468521584</v>
      </c>
      <c r="GB9" s="195">
        <v>343051487</v>
      </c>
      <c r="GC9" s="200">
        <v>315349061</v>
      </c>
      <c r="GD9" s="195">
        <v>276281273</v>
      </c>
      <c r="GE9" s="199">
        <v>1549500384</v>
      </c>
      <c r="GF9" s="363">
        <v>1686003516</v>
      </c>
      <c r="GG9" s="201">
        <v>4192298</v>
      </c>
      <c r="GH9" s="195">
        <v>8829497</v>
      </c>
      <c r="GI9" s="200">
        <v>13021795</v>
      </c>
      <c r="GJ9" s="191">
        <v>0</v>
      </c>
      <c r="GK9" s="195">
        <v>10637240</v>
      </c>
      <c r="GL9" s="192">
        <v>14838841</v>
      </c>
      <c r="GM9" s="195">
        <v>10041985</v>
      </c>
      <c r="GN9" s="192">
        <v>9584210</v>
      </c>
      <c r="GO9" s="195">
        <v>5230253</v>
      </c>
      <c r="GP9" s="281">
        <v>50332529</v>
      </c>
      <c r="GQ9" s="193">
        <v>63354324</v>
      </c>
      <c r="GR9" s="192">
        <v>32565113</v>
      </c>
      <c r="GS9" s="195">
        <v>40618874</v>
      </c>
      <c r="GT9" s="194">
        <v>73183987</v>
      </c>
      <c r="GU9" s="192">
        <v>0</v>
      </c>
      <c r="GV9" s="195">
        <v>41994738</v>
      </c>
      <c r="GW9" s="192">
        <v>39441591</v>
      </c>
      <c r="GX9" s="195">
        <v>20706071</v>
      </c>
      <c r="GY9" s="192">
        <v>21316084</v>
      </c>
      <c r="GZ9" s="195">
        <v>9270951</v>
      </c>
      <c r="HA9" s="192">
        <v>132729435</v>
      </c>
      <c r="HB9" s="193">
        <v>205913422</v>
      </c>
      <c r="HC9" s="192">
        <v>94836500</v>
      </c>
      <c r="HD9" s="195">
        <v>140546968</v>
      </c>
      <c r="HE9" s="192">
        <v>235383468</v>
      </c>
      <c r="HF9" s="197">
        <v>0</v>
      </c>
      <c r="HG9" s="195">
        <v>872632574</v>
      </c>
      <c r="HH9" s="200">
        <v>833769809</v>
      </c>
      <c r="HI9" s="195">
        <v>821342626</v>
      </c>
      <c r="HJ9" s="200">
        <v>960028186</v>
      </c>
      <c r="HK9" s="195">
        <v>714165336</v>
      </c>
      <c r="HL9" s="199">
        <v>4201938531</v>
      </c>
      <c r="HM9" s="192">
        <v>4437321999</v>
      </c>
      <c r="HN9" s="201">
        <v>47500681</v>
      </c>
      <c r="HO9" s="195">
        <v>100375311</v>
      </c>
      <c r="HP9" s="199">
        <v>147875992</v>
      </c>
      <c r="HQ9" s="192">
        <v>0</v>
      </c>
      <c r="HR9" s="195">
        <v>668181335</v>
      </c>
      <c r="HS9" s="192">
        <v>753592881</v>
      </c>
      <c r="HT9" s="195">
        <v>490982172</v>
      </c>
      <c r="HU9" s="192">
        <v>322947664</v>
      </c>
      <c r="HV9" s="195">
        <v>212962377</v>
      </c>
      <c r="HW9" s="192">
        <v>2448666429</v>
      </c>
      <c r="HX9" s="193">
        <v>2596542421</v>
      </c>
    </row>
    <row r="10" spans="1:232" ht="18.75" customHeight="1" x14ac:dyDescent="0.15">
      <c r="A10" s="63" t="s">
        <v>5</v>
      </c>
      <c r="B10" s="114">
        <v>118227275</v>
      </c>
      <c r="C10" s="118">
        <v>296825370</v>
      </c>
      <c r="D10" s="117">
        <v>415052645</v>
      </c>
      <c r="E10" s="113">
        <v>0</v>
      </c>
      <c r="F10" s="118">
        <v>1506593370</v>
      </c>
      <c r="G10" s="118">
        <v>2841550786</v>
      </c>
      <c r="H10" s="118">
        <v>2155373776</v>
      </c>
      <c r="I10" s="118">
        <v>1861615769</v>
      </c>
      <c r="J10" s="118">
        <v>1538266894</v>
      </c>
      <c r="K10" s="113">
        <v>9903400595</v>
      </c>
      <c r="L10" s="120">
        <v>10318453240</v>
      </c>
      <c r="M10" s="114">
        <v>27382585</v>
      </c>
      <c r="N10" s="118">
        <v>87229776</v>
      </c>
      <c r="O10" s="117">
        <v>114612361</v>
      </c>
      <c r="P10" s="114">
        <v>0</v>
      </c>
      <c r="Q10" s="118">
        <v>395755469</v>
      </c>
      <c r="R10" s="118">
        <v>877993365</v>
      </c>
      <c r="S10" s="118">
        <v>640830803</v>
      </c>
      <c r="T10" s="118">
        <v>627357641</v>
      </c>
      <c r="U10" s="118">
        <v>697082490</v>
      </c>
      <c r="V10" s="117">
        <v>3239019768</v>
      </c>
      <c r="W10" s="120">
        <v>3353632129</v>
      </c>
      <c r="X10" s="114">
        <v>0</v>
      </c>
      <c r="Y10" s="118">
        <v>0</v>
      </c>
      <c r="Z10" s="117">
        <v>0</v>
      </c>
      <c r="AA10" s="114">
        <v>0</v>
      </c>
      <c r="AB10" s="118">
        <v>216653754</v>
      </c>
      <c r="AC10" s="118">
        <v>490729481</v>
      </c>
      <c r="AD10" s="118">
        <v>376828356</v>
      </c>
      <c r="AE10" s="118">
        <v>349046286</v>
      </c>
      <c r="AF10" s="118">
        <v>358629177</v>
      </c>
      <c r="AG10" s="117">
        <v>1791887054</v>
      </c>
      <c r="AH10" s="120">
        <v>1791887054</v>
      </c>
      <c r="AI10" s="114">
        <v>44614</v>
      </c>
      <c r="AJ10" s="118">
        <v>488844</v>
      </c>
      <c r="AK10" s="117">
        <v>533458</v>
      </c>
      <c r="AL10" s="114">
        <v>0</v>
      </c>
      <c r="AM10" s="118">
        <v>1259291</v>
      </c>
      <c r="AN10" s="118">
        <v>10251167</v>
      </c>
      <c r="AO10" s="118">
        <v>15641045</v>
      </c>
      <c r="AP10" s="118">
        <v>44221652</v>
      </c>
      <c r="AQ10" s="118">
        <v>105398481</v>
      </c>
      <c r="AR10" s="117">
        <v>176771636</v>
      </c>
      <c r="AS10" s="120">
        <v>177305094</v>
      </c>
      <c r="AT10" s="114">
        <v>16420679</v>
      </c>
      <c r="AU10" s="118">
        <v>66760036</v>
      </c>
      <c r="AV10" s="117">
        <v>83180715</v>
      </c>
      <c r="AW10" s="114">
        <v>0</v>
      </c>
      <c r="AX10" s="118">
        <v>109366142</v>
      </c>
      <c r="AY10" s="118">
        <v>269741445</v>
      </c>
      <c r="AZ10" s="118">
        <v>157209142</v>
      </c>
      <c r="BA10" s="118">
        <v>148205587</v>
      </c>
      <c r="BB10" s="118">
        <v>160378556</v>
      </c>
      <c r="BC10" s="117">
        <v>844900872</v>
      </c>
      <c r="BD10" s="120">
        <v>928081587</v>
      </c>
      <c r="BE10" s="114">
        <v>1211492</v>
      </c>
      <c r="BF10" s="118">
        <v>8140448</v>
      </c>
      <c r="BG10" s="116">
        <v>9351940</v>
      </c>
      <c r="BH10" s="115">
        <v>0</v>
      </c>
      <c r="BI10" s="118">
        <v>6401387</v>
      </c>
      <c r="BJ10" s="118">
        <v>20069859</v>
      </c>
      <c r="BK10" s="118">
        <v>12389746</v>
      </c>
      <c r="BL10" s="118">
        <v>12098188</v>
      </c>
      <c r="BM10" s="118">
        <v>7992812</v>
      </c>
      <c r="BN10" s="117">
        <v>58951992</v>
      </c>
      <c r="BO10" s="120">
        <v>68303932</v>
      </c>
      <c r="BP10" s="114">
        <v>9705800</v>
      </c>
      <c r="BQ10" s="118">
        <v>11840448</v>
      </c>
      <c r="BR10" s="117">
        <v>21546248</v>
      </c>
      <c r="BS10" s="114">
        <v>0</v>
      </c>
      <c r="BT10" s="118">
        <v>62074895</v>
      </c>
      <c r="BU10" s="118">
        <v>87201413</v>
      </c>
      <c r="BV10" s="118">
        <v>78762514</v>
      </c>
      <c r="BW10" s="118">
        <v>73785928</v>
      </c>
      <c r="BX10" s="118">
        <v>64683464</v>
      </c>
      <c r="BY10" s="117">
        <v>366508214</v>
      </c>
      <c r="BZ10" s="120">
        <v>388054462</v>
      </c>
      <c r="CA10" s="114">
        <v>10237171</v>
      </c>
      <c r="CB10" s="118">
        <v>41304579</v>
      </c>
      <c r="CC10" s="117">
        <v>51541750</v>
      </c>
      <c r="CD10" s="114">
        <v>0</v>
      </c>
      <c r="CE10" s="118">
        <v>441201379</v>
      </c>
      <c r="CF10" s="118">
        <v>846379315</v>
      </c>
      <c r="CG10" s="118">
        <v>554425146</v>
      </c>
      <c r="CH10" s="118">
        <v>338583546</v>
      </c>
      <c r="CI10" s="118">
        <v>193627906</v>
      </c>
      <c r="CJ10" s="117">
        <v>2374217292</v>
      </c>
      <c r="CK10" s="120">
        <v>2425759042</v>
      </c>
      <c r="CL10" s="114">
        <v>0</v>
      </c>
      <c r="CM10" s="118">
        <v>2342</v>
      </c>
      <c r="CN10" s="117">
        <v>2342</v>
      </c>
      <c r="CO10" s="115">
        <v>0</v>
      </c>
      <c r="CP10" s="118">
        <v>367727846</v>
      </c>
      <c r="CQ10" s="118">
        <v>616955743</v>
      </c>
      <c r="CR10" s="118">
        <v>405636294</v>
      </c>
      <c r="CS10" s="118">
        <v>231480437</v>
      </c>
      <c r="CT10" s="118">
        <v>138996847</v>
      </c>
      <c r="CU10" s="117">
        <v>1760797167</v>
      </c>
      <c r="CV10" s="120">
        <v>1760799509</v>
      </c>
      <c r="CW10" s="114">
        <v>10237171</v>
      </c>
      <c r="CX10" s="118">
        <v>41302237</v>
      </c>
      <c r="CY10" s="117">
        <v>51539408</v>
      </c>
      <c r="CZ10" s="114">
        <v>0</v>
      </c>
      <c r="DA10" s="118">
        <v>73473533</v>
      </c>
      <c r="DB10" s="118">
        <v>229423572</v>
      </c>
      <c r="DC10" s="118">
        <v>148788852</v>
      </c>
      <c r="DD10" s="118">
        <v>107103109</v>
      </c>
      <c r="DE10" s="118">
        <v>54631059</v>
      </c>
      <c r="DF10" s="117">
        <v>613420125</v>
      </c>
      <c r="DG10" s="120">
        <v>664959533</v>
      </c>
      <c r="DH10" s="114">
        <v>808473</v>
      </c>
      <c r="DI10" s="118">
        <v>5854482</v>
      </c>
      <c r="DJ10" s="116">
        <v>6662955</v>
      </c>
      <c r="DK10" s="115">
        <v>0</v>
      </c>
      <c r="DL10" s="118">
        <v>41081699</v>
      </c>
      <c r="DM10" s="118">
        <v>133159242</v>
      </c>
      <c r="DN10" s="118">
        <v>235764360</v>
      </c>
      <c r="DO10" s="118">
        <v>197050183</v>
      </c>
      <c r="DP10" s="118">
        <v>129932952</v>
      </c>
      <c r="DQ10" s="117">
        <v>736988436</v>
      </c>
      <c r="DR10" s="120">
        <v>743651391</v>
      </c>
      <c r="DS10" s="114">
        <v>670634</v>
      </c>
      <c r="DT10" s="118">
        <v>4433999</v>
      </c>
      <c r="DU10" s="117">
        <v>5104633</v>
      </c>
      <c r="DV10" s="114">
        <v>0</v>
      </c>
      <c r="DW10" s="118">
        <v>33406880</v>
      </c>
      <c r="DX10" s="118">
        <v>106446580</v>
      </c>
      <c r="DY10" s="118">
        <v>197143352</v>
      </c>
      <c r="DZ10" s="118">
        <v>159498264</v>
      </c>
      <c r="EA10" s="118">
        <v>96759397</v>
      </c>
      <c r="EB10" s="117">
        <v>593254473</v>
      </c>
      <c r="EC10" s="120">
        <v>598359106</v>
      </c>
      <c r="ED10" s="114">
        <v>137839</v>
      </c>
      <c r="EE10" s="116">
        <v>1420483</v>
      </c>
      <c r="EF10" s="117">
        <v>1558322</v>
      </c>
      <c r="EG10" s="114">
        <v>0</v>
      </c>
      <c r="EH10" s="118">
        <v>7630685</v>
      </c>
      <c r="EI10" s="118">
        <v>26712662</v>
      </c>
      <c r="EJ10" s="118">
        <v>38621008</v>
      </c>
      <c r="EK10" s="118">
        <v>37551919</v>
      </c>
      <c r="EL10" s="118">
        <v>33126510</v>
      </c>
      <c r="EM10" s="116">
        <v>143642784</v>
      </c>
      <c r="EN10" s="120">
        <v>145201106</v>
      </c>
      <c r="EO10" s="114">
        <v>0</v>
      </c>
      <c r="EP10" s="118">
        <v>0</v>
      </c>
      <c r="EQ10" s="116">
        <v>0</v>
      </c>
      <c r="ER10" s="115">
        <v>0</v>
      </c>
      <c r="ES10" s="118">
        <v>44134</v>
      </c>
      <c r="ET10" s="118">
        <v>0</v>
      </c>
      <c r="EU10" s="118">
        <v>0</v>
      </c>
      <c r="EV10" s="118">
        <v>0</v>
      </c>
      <c r="EW10" s="118">
        <v>47045</v>
      </c>
      <c r="EX10" s="117">
        <v>91179</v>
      </c>
      <c r="EY10" s="120">
        <v>91179</v>
      </c>
      <c r="EZ10" s="114">
        <v>0</v>
      </c>
      <c r="FA10" s="118">
        <v>0</v>
      </c>
      <c r="FB10" s="116">
        <v>0</v>
      </c>
      <c r="FC10" s="408"/>
      <c r="FD10" s="118">
        <v>0</v>
      </c>
      <c r="FE10" s="118">
        <v>0</v>
      </c>
      <c r="FF10" s="118">
        <v>0</v>
      </c>
      <c r="FG10" s="118">
        <v>0</v>
      </c>
      <c r="FH10" s="118">
        <v>0</v>
      </c>
      <c r="FI10" s="117">
        <v>0</v>
      </c>
      <c r="FJ10" s="120">
        <v>0</v>
      </c>
      <c r="FK10" s="114">
        <v>25330712</v>
      </c>
      <c r="FL10" s="118">
        <v>63514422</v>
      </c>
      <c r="FM10" s="117">
        <v>88845134</v>
      </c>
      <c r="FN10" s="114">
        <v>0</v>
      </c>
      <c r="FO10" s="118">
        <v>60563577</v>
      </c>
      <c r="FP10" s="118">
        <v>235008484</v>
      </c>
      <c r="FQ10" s="118">
        <v>156331428</v>
      </c>
      <c r="FR10" s="118">
        <v>141957503</v>
      </c>
      <c r="FS10" s="118">
        <v>124406326</v>
      </c>
      <c r="FT10" s="117">
        <v>718267318</v>
      </c>
      <c r="FU10" s="120">
        <v>807112452</v>
      </c>
      <c r="FV10" s="119">
        <v>10081220</v>
      </c>
      <c r="FW10" s="118">
        <v>42396374</v>
      </c>
      <c r="FX10" s="116">
        <v>52477594</v>
      </c>
      <c r="FY10" s="115">
        <v>0</v>
      </c>
      <c r="FZ10" s="118">
        <v>41835315</v>
      </c>
      <c r="GA10" s="118">
        <v>211591487</v>
      </c>
      <c r="GB10" s="118">
        <v>143148285</v>
      </c>
      <c r="GC10" s="118">
        <v>129146493</v>
      </c>
      <c r="GD10" s="118">
        <v>116409569</v>
      </c>
      <c r="GE10" s="117">
        <v>642131149</v>
      </c>
      <c r="GF10" s="364">
        <v>694608743</v>
      </c>
      <c r="GG10" s="119">
        <v>1405219</v>
      </c>
      <c r="GH10" s="118">
        <v>3319025</v>
      </c>
      <c r="GI10" s="116">
        <v>4724244</v>
      </c>
      <c r="GJ10" s="115">
        <v>0</v>
      </c>
      <c r="GK10" s="118">
        <v>3309296</v>
      </c>
      <c r="GL10" s="118">
        <v>5850140</v>
      </c>
      <c r="GM10" s="118">
        <v>4031263</v>
      </c>
      <c r="GN10" s="118">
        <v>2878119</v>
      </c>
      <c r="GO10" s="118">
        <v>2805684</v>
      </c>
      <c r="GP10" s="117">
        <v>18874502</v>
      </c>
      <c r="GQ10" s="120">
        <v>23598746</v>
      </c>
      <c r="GR10" s="114">
        <v>13844273</v>
      </c>
      <c r="GS10" s="118">
        <v>17799023</v>
      </c>
      <c r="GT10" s="117">
        <v>31643296</v>
      </c>
      <c r="GU10" s="114">
        <v>0</v>
      </c>
      <c r="GV10" s="118">
        <v>15418966</v>
      </c>
      <c r="GW10" s="118">
        <v>17566857</v>
      </c>
      <c r="GX10" s="118">
        <v>9151880</v>
      </c>
      <c r="GY10" s="118">
        <v>9932891</v>
      </c>
      <c r="GZ10" s="118">
        <v>5191073</v>
      </c>
      <c r="HA10" s="116">
        <v>57261667</v>
      </c>
      <c r="HB10" s="120">
        <v>88904963</v>
      </c>
      <c r="HC10" s="114">
        <v>38583219</v>
      </c>
      <c r="HD10" s="118">
        <v>55695641</v>
      </c>
      <c r="HE10" s="116">
        <v>94278860</v>
      </c>
      <c r="HF10" s="115">
        <v>0</v>
      </c>
      <c r="HG10" s="118">
        <v>342002574</v>
      </c>
      <c r="HH10" s="118">
        <v>386959694</v>
      </c>
      <c r="HI10" s="118">
        <v>352549732</v>
      </c>
      <c r="HJ10" s="118">
        <v>418000948</v>
      </c>
      <c r="HK10" s="118">
        <v>300792105</v>
      </c>
      <c r="HL10" s="117">
        <v>1800305053</v>
      </c>
      <c r="HM10" s="113">
        <v>1894583913</v>
      </c>
      <c r="HN10" s="119">
        <v>15885115</v>
      </c>
      <c r="HO10" s="118">
        <v>43226470</v>
      </c>
      <c r="HP10" s="117">
        <v>59111585</v>
      </c>
      <c r="HQ10" s="114">
        <v>0</v>
      </c>
      <c r="HR10" s="118">
        <v>225988672</v>
      </c>
      <c r="HS10" s="118">
        <v>362050686</v>
      </c>
      <c r="HT10" s="118">
        <v>215472307</v>
      </c>
      <c r="HU10" s="118">
        <v>138665948</v>
      </c>
      <c r="HV10" s="118">
        <v>92425115</v>
      </c>
      <c r="HW10" s="116">
        <v>1034602728</v>
      </c>
      <c r="HX10" s="120">
        <v>1093714313</v>
      </c>
    </row>
    <row r="11" spans="1:232" ht="18.75" customHeight="1" x14ac:dyDescent="0.15">
      <c r="A11" s="63" t="s">
        <v>6</v>
      </c>
      <c r="B11" s="114">
        <v>46715782</v>
      </c>
      <c r="C11" s="118">
        <v>94043446</v>
      </c>
      <c r="D11" s="117">
        <v>140759228</v>
      </c>
      <c r="E11" s="113">
        <v>0</v>
      </c>
      <c r="F11" s="118">
        <v>721264504</v>
      </c>
      <c r="G11" s="118">
        <v>807702852</v>
      </c>
      <c r="H11" s="118">
        <v>694922416</v>
      </c>
      <c r="I11" s="118">
        <v>648917210</v>
      </c>
      <c r="J11" s="118">
        <v>580833245</v>
      </c>
      <c r="K11" s="113">
        <v>3453640227</v>
      </c>
      <c r="L11" s="120">
        <v>3594399455</v>
      </c>
      <c r="M11" s="114">
        <v>11683028</v>
      </c>
      <c r="N11" s="118">
        <v>27650688</v>
      </c>
      <c r="O11" s="117">
        <v>39333716</v>
      </c>
      <c r="P11" s="114">
        <v>0</v>
      </c>
      <c r="Q11" s="118">
        <v>219121184</v>
      </c>
      <c r="R11" s="118">
        <v>255266322</v>
      </c>
      <c r="S11" s="118">
        <v>222299659</v>
      </c>
      <c r="T11" s="118">
        <v>236006809</v>
      </c>
      <c r="U11" s="118">
        <v>277683806</v>
      </c>
      <c r="V11" s="117">
        <v>1210377780</v>
      </c>
      <c r="W11" s="120">
        <v>1249711496</v>
      </c>
      <c r="X11" s="114">
        <v>-33840</v>
      </c>
      <c r="Y11" s="118">
        <v>-11280</v>
      </c>
      <c r="Z11" s="117">
        <v>-45120</v>
      </c>
      <c r="AA11" s="114">
        <v>0</v>
      </c>
      <c r="AB11" s="118">
        <v>125792080</v>
      </c>
      <c r="AC11" s="118">
        <v>152286071</v>
      </c>
      <c r="AD11" s="118">
        <v>140009291</v>
      </c>
      <c r="AE11" s="118">
        <v>145690609</v>
      </c>
      <c r="AF11" s="118">
        <v>163189633</v>
      </c>
      <c r="AG11" s="117">
        <v>726967684</v>
      </c>
      <c r="AH11" s="120">
        <v>726922564</v>
      </c>
      <c r="AI11" s="114">
        <v>44735</v>
      </c>
      <c r="AJ11" s="118">
        <v>14859</v>
      </c>
      <c r="AK11" s="117">
        <v>59594</v>
      </c>
      <c r="AL11" s="114">
        <v>0</v>
      </c>
      <c r="AM11" s="118">
        <v>1111825</v>
      </c>
      <c r="AN11" s="118">
        <v>4639608</v>
      </c>
      <c r="AO11" s="118">
        <v>4656503</v>
      </c>
      <c r="AP11" s="118">
        <v>14899478</v>
      </c>
      <c r="AQ11" s="118">
        <v>34186699</v>
      </c>
      <c r="AR11" s="117">
        <v>59494113</v>
      </c>
      <c r="AS11" s="120">
        <v>59553707</v>
      </c>
      <c r="AT11" s="114">
        <v>6955310</v>
      </c>
      <c r="AU11" s="118">
        <v>20029208</v>
      </c>
      <c r="AV11" s="117">
        <v>26984518</v>
      </c>
      <c r="AW11" s="114">
        <v>0</v>
      </c>
      <c r="AX11" s="118">
        <v>54229073</v>
      </c>
      <c r="AY11" s="118">
        <v>60058193</v>
      </c>
      <c r="AZ11" s="118">
        <v>43263478</v>
      </c>
      <c r="BA11" s="118">
        <v>42208319</v>
      </c>
      <c r="BB11" s="118">
        <v>51064586</v>
      </c>
      <c r="BC11" s="117">
        <v>250823649</v>
      </c>
      <c r="BD11" s="120">
        <v>277808167</v>
      </c>
      <c r="BE11" s="114">
        <v>508168</v>
      </c>
      <c r="BF11" s="118">
        <v>1829382</v>
      </c>
      <c r="BG11" s="116">
        <v>2337550</v>
      </c>
      <c r="BH11" s="115">
        <v>0</v>
      </c>
      <c r="BI11" s="118">
        <v>4018923</v>
      </c>
      <c r="BJ11" s="118">
        <v>4788996</v>
      </c>
      <c r="BK11" s="118">
        <v>3359863</v>
      </c>
      <c r="BL11" s="118">
        <v>2592110</v>
      </c>
      <c r="BM11" s="118">
        <v>2267435</v>
      </c>
      <c r="BN11" s="117">
        <v>17027327</v>
      </c>
      <c r="BO11" s="120">
        <v>19364877</v>
      </c>
      <c r="BP11" s="114">
        <v>4208655</v>
      </c>
      <c r="BQ11" s="118">
        <v>5788519</v>
      </c>
      <c r="BR11" s="117">
        <v>9997174</v>
      </c>
      <c r="BS11" s="114">
        <v>0</v>
      </c>
      <c r="BT11" s="118">
        <v>33969283</v>
      </c>
      <c r="BU11" s="118">
        <v>33493454</v>
      </c>
      <c r="BV11" s="118">
        <v>31010524</v>
      </c>
      <c r="BW11" s="118">
        <v>30616293</v>
      </c>
      <c r="BX11" s="118">
        <v>26975453</v>
      </c>
      <c r="BY11" s="117">
        <v>156065007</v>
      </c>
      <c r="BZ11" s="120">
        <v>166062181</v>
      </c>
      <c r="CA11" s="114">
        <v>2742538</v>
      </c>
      <c r="CB11" s="118">
        <v>9459765</v>
      </c>
      <c r="CC11" s="117">
        <v>12202303</v>
      </c>
      <c r="CD11" s="114">
        <v>0</v>
      </c>
      <c r="CE11" s="118">
        <v>221315318</v>
      </c>
      <c r="CF11" s="118">
        <v>252524773</v>
      </c>
      <c r="CG11" s="118">
        <v>184082722</v>
      </c>
      <c r="CH11" s="118">
        <v>122527013</v>
      </c>
      <c r="CI11" s="118">
        <v>73165128</v>
      </c>
      <c r="CJ11" s="117">
        <v>853614954</v>
      </c>
      <c r="CK11" s="120">
        <v>865817257</v>
      </c>
      <c r="CL11" s="114">
        <v>-26868</v>
      </c>
      <c r="CM11" s="118">
        <v>-16752</v>
      </c>
      <c r="CN11" s="117">
        <v>-43620</v>
      </c>
      <c r="CO11" s="115">
        <v>0</v>
      </c>
      <c r="CP11" s="118">
        <v>185183523</v>
      </c>
      <c r="CQ11" s="118">
        <v>197470549</v>
      </c>
      <c r="CR11" s="118">
        <v>140955744</v>
      </c>
      <c r="CS11" s="118">
        <v>94664734</v>
      </c>
      <c r="CT11" s="118">
        <v>59246639</v>
      </c>
      <c r="CU11" s="117">
        <v>677521189</v>
      </c>
      <c r="CV11" s="120">
        <v>677477569</v>
      </c>
      <c r="CW11" s="114">
        <v>2769406</v>
      </c>
      <c r="CX11" s="118">
        <v>9476517</v>
      </c>
      <c r="CY11" s="117">
        <v>12245923</v>
      </c>
      <c r="CZ11" s="114">
        <v>0</v>
      </c>
      <c r="DA11" s="118">
        <v>36131795</v>
      </c>
      <c r="DB11" s="118">
        <v>55054224</v>
      </c>
      <c r="DC11" s="118">
        <v>43126978</v>
      </c>
      <c r="DD11" s="118">
        <v>27862279</v>
      </c>
      <c r="DE11" s="118">
        <v>13918489</v>
      </c>
      <c r="DF11" s="117">
        <v>176093765</v>
      </c>
      <c r="DG11" s="120">
        <v>188339688</v>
      </c>
      <c r="DH11" s="114">
        <v>179335</v>
      </c>
      <c r="DI11" s="118">
        <v>1250618</v>
      </c>
      <c r="DJ11" s="116">
        <v>1429953</v>
      </c>
      <c r="DK11" s="115">
        <v>0</v>
      </c>
      <c r="DL11" s="118">
        <v>15951263</v>
      </c>
      <c r="DM11" s="118">
        <v>35693838</v>
      </c>
      <c r="DN11" s="118">
        <v>55355171</v>
      </c>
      <c r="DO11" s="118">
        <v>45939672</v>
      </c>
      <c r="DP11" s="118">
        <v>37884429</v>
      </c>
      <c r="DQ11" s="117">
        <v>190824373</v>
      </c>
      <c r="DR11" s="120">
        <v>192254326</v>
      </c>
      <c r="DS11" s="114">
        <v>179335</v>
      </c>
      <c r="DT11" s="118">
        <v>1131504</v>
      </c>
      <c r="DU11" s="117">
        <v>1310839</v>
      </c>
      <c r="DV11" s="114">
        <v>0</v>
      </c>
      <c r="DW11" s="118">
        <v>14355118</v>
      </c>
      <c r="DX11" s="118">
        <v>30613636</v>
      </c>
      <c r="DY11" s="118">
        <v>46568562</v>
      </c>
      <c r="DZ11" s="118">
        <v>38634160</v>
      </c>
      <c r="EA11" s="118">
        <v>30609753</v>
      </c>
      <c r="EB11" s="117">
        <v>160781229</v>
      </c>
      <c r="EC11" s="120">
        <v>162092068</v>
      </c>
      <c r="ED11" s="114">
        <v>0</v>
      </c>
      <c r="EE11" s="116">
        <v>119114</v>
      </c>
      <c r="EF11" s="117">
        <v>119114</v>
      </c>
      <c r="EG11" s="114">
        <v>0</v>
      </c>
      <c r="EH11" s="118">
        <v>1596145</v>
      </c>
      <c r="EI11" s="118">
        <v>5080202</v>
      </c>
      <c r="EJ11" s="118">
        <v>8786609</v>
      </c>
      <c r="EK11" s="118">
        <v>7305512</v>
      </c>
      <c r="EL11" s="118">
        <v>6880172</v>
      </c>
      <c r="EM11" s="116">
        <v>29648640</v>
      </c>
      <c r="EN11" s="120">
        <v>29767754</v>
      </c>
      <c r="EO11" s="114">
        <v>0</v>
      </c>
      <c r="EP11" s="118">
        <v>0</v>
      </c>
      <c r="EQ11" s="116">
        <v>0</v>
      </c>
      <c r="ER11" s="115">
        <v>0</v>
      </c>
      <c r="ES11" s="118">
        <v>0</v>
      </c>
      <c r="ET11" s="118">
        <v>0</v>
      </c>
      <c r="EU11" s="118">
        <v>0</v>
      </c>
      <c r="EV11" s="118">
        <v>0</v>
      </c>
      <c r="EW11" s="118">
        <v>394504</v>
      </c>
      <c r="EX11" s="117">
        <v>394504</v>
      </c>
      <c r="EY11" s="120">
        <v>394504</v>
      </c>
      <c r="EZ11" s="114">
        <v>0</v>
      </c>
      <c r="FA11" s="118">
        <v>0</v>
      </c>
      <c r="FB11" s="116">
        <v>0</v>
      </c>
      <c r="FC11" s="408"/>
      <c r="FD11" s="118">
        <v>0</v>
      </c>
      <c r="FE11" s="118">
        <v>0</v>
      </c>
      <c r="FF11" s="118">
        <v>0</v>
      </c>
      <c r="FG11" s="118">
        <v>0</v>
      </c>
      <c r="FH11" s="118">
        <v>0</v>
      </c>
      <c r="FI11" s="117">
        <v>0</v>
      </c>
      <c r="FJ11" s="120">
        <v>0</v>
      </c>
      <c r="FK11" s="114">
        <v>9845851</v>
      </c>
      <c r="FL11" s="118">
        <v>21201547</v>
      </c>
      <c r="FM11" s="117">
        <v>31047398</v>
      </c>
      <c r="FN11" s="114">
        <v>0</v>
      </c>
      <c r="FO11" s="118">
        <v>36656031</v>
      </c>
      <c r="FP11" s="118">
        <v>68418924</v>
      </c>
      <c r="FQ11" s="118">
        <v>51784630</v>
      </c>
      <c r="FR11" s="118">
        <v>50360946</v>
      </c>
      <c r="FS11" s="118">
        <v>43764524</v>
      </c>
      <c r="FT11" s="117">
        <v>250985055</v>
      </c>
      <c r="FU11" s="120">
        <v>282032453</v>
      </c>
      <c r="FV11" s="119">
        <v>5618674</v>
      </c>
      <c r="FW11" s="118">
        <v>15237928</v>
      </c>
      <c r="FX11" s="116">
        <v>20856602</v>
      </c>
      <c r="FY11" s="115">
        <v>0</v>
      </c>
      <c r="FZ11" s="118">
        <v>29288681</v>
      </c>
      <c r="GA11" s="118">
        <v>60713436</v>
      </c>
      <c r="GB11" s="118">
        <v>47501894</v>
      </c>
      <c r="GC11" s="118">
        <v>45073751</v>
      </c>
      <c r="GD11" s="118">
        <v>42048557</v>
      </c>
      <c r="GE11" s="117">
        <v>224626319</v>
      </c>
      <c r="GF11" s="364">
        <v>245482921</v>
      </c>
      <c r="GG11" s="119">
        <v>567783</v>
      </c>
      <c r="GH11" s="118">
        <v>1059953</v>
      </c>
      <c r="GI11" s="116">
        <v>1627736</v>
      </c>
      <c r="GJ11" s="115">
        <v>0</v>
      </c>
      <c r="GK11" s="118">
        <v>1946540</v>
      </c>
      <c r="GL11" s="118">
        <v>2048880</v>
      </c>
      <c r="GM11" s="118">
        <v>1791129</v>
      </c>
      <c r="GN11" s="118">
        <v>1912914</v>
      </c>
      <c r="GO11" s="118">
        <v>516857</v>
      </c>
      <c r="GP11" s="117">
        <v>8216320</v>
      </c>
      <c r="GQ11" s="120">
        <v>9844056</v>
      </c>
      <c r="GR11" s="114">
        <v>3659394</v>
      </c>
      <c r="GS11" s="118">
        <v>4903666</v>
      </c>
      <c r="GT11" s="117">
        <v>8563060</v>
      </c>
      <c r="GU11" s="114">
        <v>0</v>
      </c>
      <c r="GV11" s="118">
        <v>5420810</v>
      </c>
      <c r="GW11" s="118">
        <v>5656608</v>
      </c>
      <c r="GX11" s="118">
        <v>2491607</v>
      </c>
      <c r="GY11" s="118">
        <v>3374281</v>
      </c>
      <c r="GZ11" s="118">
        <v>1199110</v>
      </c>
      <c r="HA11" s="116">
        <v>18142416</v>
      </c>
      <c r="HB11" s="120">
        <v>26705476</v>
      </c>
      <c r="HC11" s="114">
        <v>14781583</v>
      </c>
      <c r="HD11" s="118">
        <v>20753489</v>
      </c>
      <c r="HE11" s="116">
        <v>35535072</v>
      </c>
      <c r="HF11" s="115">
        <v>0</v>
      </c>
      <c r="HG11" s="118">
        <v>122921727</v>
      </c>
      <c r="HH11" s="118">
        <v>105821679</v>
      </c>
      <c r="HI11" s="118">
        <v>116172553</v>
      </c>
      <c r="HJ11" s="118">
        <v>149587550</v>
      </c>
      <c r="HK11" s="118">
        <v>116557102</v>
      </c>
      <c r="HL11" s="117">
        <v>611060611</v>
      </c>
      <c r="HM11" s="113">
        <v>646595683</v>
      </c>
      <c r="HN11" s="119">
        <v>7483447</v>
      </c>
      <c r="HO11" s="118">
        <v>13727339</v>
      </c>
      <c r="HP11" s="117">
        <v>21210786</v>
      </c>
      <c r="HQ11" s="114">
        <v>0</v>
      </c>
      <c r="HR11" s="118">
        <v>105298981</v>
      </c>
      <c r="HS11" s="118">
        <v>89977316</v>
      </c>
      <c r="HT11" s="118">
        <v>65227681</v>
      </c>
      <c r="HU11" s="118">
        <v>44495220</v>
      </c>
      <c r="HV11" s="118">
        <v>31778256</v>
      </c>
      <c r="HW11" s="116">
        <v>336777454</v>
      </c>
      <c r="HX11" s="120">
        <v>357988240</v>
      </c>
    </row>
    <row r="12" spans="1:232" ht="18.75" customHeight="1" x14ac:dyDescent="0.15">
      <c r="A12" s="63" t="s">
        <v>14</v>
      </c>
      <c r="B12" s="114">
        <v>18386207</v>
      </c>
      <c r="C12" s="118">
        <v>59399726</v>
      </c>
      <c r="D12" s="117">
        <v>77785933</v>
      </c>
      <c r="E12" s="113">
        <v>0</v>
      </c>
      <c r="F12" s="118">
        <v>247217426</v>
      </c>
      <c r="G12" s="118">
        <v>455548510</v>
      </c>
      <c r="H12" s="118">
        <v>385210386</v>
      </c>
      <c r="I12" s="118">
        <v>302377428</v>
      </c>
      <c r="J12" s="118">
        <v>226972032</v>
      </c>
      <c r="K12" s="116">
        <v>1617325782</v>
      </c>
      <c r="L12" s="120">
        <v>1695111715</v>
      </c>
      <c r="M12" s="114">
        <v>3354875</v>
      </c>
      <c r="N12" s="118">
        <v>12006592</v>
      </c>
      <c r="O12" s="117">
        <v>15361467</v>
      </c>
      <c r="P12" s="114">
        <v>0</v>
      </c>
      <c r="Q12" s="118">
        <v>59730137</v>
      </c>
      <c r="R12" s="118">
        <v>126291868</v>
      </c>
      <c r="S12" s="118">
        <v>101272216</v>
      </c>
      <c r="T12" s="118">
        <v>90683844</v>
      </c>
      <c r="U12" s="118">
        <v>96220372</v>
      </c>
      <c r="V12" s="117">
        <v>474198437</v>
      </c>
      <c r="W12" s="120">
        <v>489559904</v>
      </c>
      <c r="X12" s="114">
        <v>0</v>
      </c>
      <c r="Y12" s="118">
        <v>0</v>
      </c>
      <c r="Z12" s="117">
        <v>0</v>
      </c>
      <c r="AA12" s="114">
        <v>0</v>
      </c>
      <c r="AB12" s="118">
        <v>34438469</v>
      </c>
      <c r="AC12" s="118">
        <v>78906552</v>
      </c>
      <c r="AD12" s="118">
        <v>62031338</v>
      </c>
      <c r="AE12" s="118">
        <v>51922525</v>
      </c>
      <c r="AF12" s="118">
        <v>52807111</v>
      </c>
      <c r="AG12" s="117">
        <v>280105995</v>
      </c>
      <c r="AH12" s="120">
        <v>280105995</v>
      </c>
      <c r="AI12" s="114">
        <v>0</v>
      </c>
      <c r="AJ12" s="118">
        <v>191874</v>
      </c>
      <c r="AK12" s="117">
        <v>191874</v>
      </c>
      <c r="AL12" s="114">
        <v>0</v>
      </c>
      <c r="AM12" s="118">
        <v>336760</v>
      </c>
      <c r="AN12" s="118">
        <v>1827884</v>
      </c>
      <c r="AO12" s="118">
        <v>2653285</v>
      </c>
      <c r="AP12" s="118">
        <v>6598165</v>
      </c>
      <c r="AQ12" s="118">
        <v>13893992</v>
      </c>
      <c r="AR12" s="117">
        <v>25310086</v>
      </c>
      <c r="AS12" s="120">
        <v>25501960</v>
      </c>
      <c r="AT12" s="114">
        <v>1567025</v>
      </c>
      <c r="AU12" s="118">
        <v>8071207</v>
      </c>
      <c r="AV12" s="117">
        <v>9638232</v>
      </c>
      <c r="AW12" s="114">
        <v>0</v>
      </c>
      <c r="AX12" s="118">
        <v>13325865</v>
      </c>
      <c r="AY12" s="118">
        <v>27602153</v>
      </c>
      <c r="AZ12" s="118">
        <v>18877636</v>
      </c>
      <c r="BA12" s="118">
        <v>17104147</v>
      </c>
      <c r="BB12" s="118">
        <v>17780484</v>
      </c>
      <c r="BC12" s="117">
        <v>94690285</v>
      </c>
      <c r="BD12" s="120">
        <v>104328517</v>
      </c>
      <c r="BE12" s="114">
        <v>217640</v>
      </c>
      <c r="BF12" s="118">
        <v>1288891</v>
      </c>
      <c r="BG12" s="116">
        <v>1506531</v>
      </c>
      <c r="BH12" s="115">
        <v>0</v>
      </c>
      <c r="BI12" s="118">
        <v>701445</v>
      </c>
      <c r="BJ12" s="118">
        <v>2619488</v>
      </c>
      <c r="BK12" s="118">
        <v>1785853</v>
      </c>
      <c r="BL12" s="118">
        <v>1994370</v>
      </c>
      <c r="BM12" s="118">
        <v>1515814</v>
      </c>
      <c r="BN12" s="117">
        <v>8616970</v>
      </c>
      <c r="BO12" s="120">
        <v>10123501</v>
      </c>
      <c r="BP12" s="114">
        <v>1570210</v>
      </c>
      <c r="BQ12" s="118">
        <v>2454620</v>
      </c>
      <c r="BR12" s="117">
        <v>4024830</v>
      </c>
      <c r="BS12" s="114">
        <v>0</v>
      </c>
      <c r="BT12" s="118">
        <v>10927598</v>
      </c>
      <c r="BU12" s="118">
        <v>15335791</v>
      </c>
      <c r="BV12" s="118">
        <v>15924104</v>
      </c>
      <c r="BW12" s="118">
        <v>13064637</v>
      </c>
      <c r="BX12" s="118">
        <v>10222971</v>
      </c>
      <c r="BY12" s="117">
        <v>65475101</v>
      </c>
      <c r="BZ12" s="120">
        <v>69499931</v>
      </c>
      <c r="CA12" s="114">
        <v>1435915</v>
      </c>
      <c r="CB12" s="118">
        <v>8124801</v>
      </c>
      <c r="CC12" s="117">
        <v>9560716</v>
      </c>
      <c r="CD12" s="114">
        <v>0</v>
      </c>
      <c r="CE12" s="118">
        <v>78675666</v>
      </c>
      <c r="CF12" s="118">
        <v>150831072</v>
      </c>
      <c r="CG12" s="118">
        <v>117508422</v>
      </c>
      <c r="CH12" s="118">
        <v>68038399</v>
      </c>
      <c r="CI12" s="118">
        <v>38649608</v>
      </c>
      <c r="CJ12" s="117">
        <v>453703167</v>
      </c>
      <c r="CK12" s="120">
        <v>463263883</v>
      </c>
      <c r="CL12" s="114">
        <v>0</v>
      </c>
      <c r="CM12" s="118">
        <v>0</v>
      </c>
      <c r="CN12" s="117">
        <v>0</v>
      </c>
      <c r="CO12" s="115">
        <v>0</v>
      </c>
      <c r="CP12" s="118">
        <v>70482365</v>
      </c>
      <c r="CQ12" s="118">
        <v>122723928</v>
      </c>
      <c r="CR12" s="118">
        <v>93484966</v>
      </c>
      <c r="CS12" s="118">
        <v>54096122</v>
      </c>
      <c r="CT12" s="118">
        <v>32861401</v>
      </c>
      <c r="CU12" s="117">
        <v>373648782</v>
      </c>
      <c r="CV12" s="120">
        <v>373648782</v>
      </c>
      <c r="CW12" s="114">
        <v>1435915</v>
      </c>
      <c r="CX12" s="118">
        <v>8124801</v>
      </c>
      <c r="CY12" s="117">
        <v>9560716</v>
      </c>
      <c r="CZ12" s="114">
        <v>0</v>
      </c>
      <c r="DA12" s="118">
        <v>8193301</v>
      </c>
      <c r="DB12" s="118">
        <v>28107144</v>
      </c>
      <c r="DC12" s="118">
        <v>24023456</v>
      </c>
      <c r="DD12" s="118">
        <v>13942277</v>
      </c>
      <c r="DE12" s="118">
        <v>5788207</v>
      </c>
      <c r="DF12" s="117">
        <v>80054385</v>
      </c>
      <c r="DG12" s="120">
        <v>89615101</v>
      </c>
      <c r="DH12" s="114">
        <v>210245</v>
      </c>
      <c r="DI12" s="118">
        <v>1102549</v>
      </c>
      <c r="DJ12" s="116">
        <v>1312794</v>
      </c>
      <c r="DK12" s="115">
        <v>0</v>
      </c>
      <c r="DL12" s="118">
        <v>7229263</v>
      </c>
      <c r="DM12" s="118">
        <v>25297622</v>
      </c>
      <c r="DN12" s="118">
        <v>45803758</v>
      </c>
      <c r="DO12" s="118">
        <v>39012541</v>
      </c>
      <c r="DP12" s="118">
        <v>22294627</v>
      </c>
      <c r="DQ12" s="117">
        <v>139637811</v>
      </c>
      <c r="DR12" s="120">
        <v>140950605</v>
      </c>
      <c r="DS12" s="114">
        <v>210245</v>
      </c>
      <c r="DT12" s="118">
        <v>1102549</v>
      </c>
      <c r="DU12" s="117">
        <v>1312794</v>
      </c>
      <c r="DV12" s="114">
        <v>0</v>
      </c>
      <c r="DW12" s="118">
        <v>7086056</v>
      </c>
      <c r="DX12" s="118">
        <v>24221826</v>
      </c>
      <c r="DY12" s="118">
        <v>44579548</v>
      </c>
      <c r="DZ12" s="118">
        <v>37080767</v>
      </c>
      <c r="EA12" s="118">
        <v>20347595</v>
      </c>
      <c r="EB12" s="117">
        <v>133315792</v>
      </c>
      <c r="EC12" s="120">
        <v>134628586</v>
      </c>
      <c r="ED12" s="114">
        <v>0</v>
      </c>
      <c r="EE12" s="116">
        <v>0</v>
      </c>
      <c r="EF12" s="117">
        <v>0</v>
      </c>
      <c r="EG12" s="114">
        <v>0</v>
      </c>
      <c r="EH12" s="118">
        <v>143207</v>
      </c>
      <c r="EI12" s="118">
        <v>1075796</v>
      </c>
      <c r="EJ12" s="118">
        <v>1224210</v>
      </c>
      <c r="EK12" s="118">
        <v>1857889</v>
      </c>
      <c r="EL12" s="118">
        <v>1837585</v>
      </c>
      <c r="EM12" s="116">
        <v>6138687</v>
      </c>
      <c r="EN12" s="120">
        <v>6138687</v>
      </c>
      <c r="EO12" s="114">
        <v>0</v>
      </c>
      <c r="EP12" s="118">
        <v>0</v>
      </c>
      <c r="EQ12" s="116">
        <v>0</v>
      </c>
      <c r="ER12" s="115">
        <v>0</v>
      </c>
      <c r="ES12" s="118">
        <v>0</v>
      </c>
      <c r="ET12" s="118">
        <v>0</v>
      </c>
      <c r="EU12" s="118">
        <v>0</v>
      </c>
      <c r="EV12" s="118">
        <v>73885</v>
      </c>
      <c r="EW12" s="118">
        <v>109447</v>
      </c>
      <c r="EX12" s="117">
        <v>183332</v>
      </c>
      <c r="EY12" s="120">
        <v>183332</v>
      </c>
      <c r="EZ12" s="114">
        <v>0</v>
      </c>
      <c r="FA12" s="118">
        <v>0</v>
      </c>
      <c r="FB12" s="116">
        <v>0</v>
      </c>
      <c r="FC12" s="408"/>
      <c r="FD12" s="118">
        <v>0</v>
      </c>
      <c r="FE12" s="118">
        <v>0</v>
      </c>
      <c r="FF12" s="118">
        <v>0</v>
      </c>
      <c r="FG12" s="118">
        <v>0</v>
      </c>
      <c r="FH12" s="118">
        <v>0</v>
      </c>
      <c r="FI12" s="117">
        <v>0</v>
      </c>
      <c r="FJ12" s="120">
        <v>0</v>
      </c>
      <c r="FK12" s="114">
        <v>4511283</v>
      </c>
      <c r="FL12" s="118">
        <v>16964588</v>
      </c>
      <c r="FM12" s="117">
        <v>21475871</v>
      </c>
      <c r="FN12" s="114">
        <v>0</v>
      </c>
      <c r="FO12" s="118">
        <v>11431747</v>
      </c>
      <c r="FP12" s="118">
        <v>44234623</v>
      </c>
      <c r="FQ12" s="118">
        <v>30828600</v>
      </c>
      <c r="FR12" s="118">
        <v>26065507</v>
      </c>
      <c r="FS12" s="118">
        <v>19890571</v>
      </c>
      <c r="FT12" s="117">
        <v>132451048</v>
      </c>
      <c r="FU12" s="120">
        <v>153926919</v>
      </c>
      <c r="FV12" s="119">
        <v>3107083</v>
      </c>
      <c r="FW12" s="118">
        <v>11929444</v>
      </c>
      <c r="FX12" s="116">
        <v>15036527</v>
      </c>
      <c r="FY12" s="115">
        <v>0</v>
      </c>
      <c r="FZ12" s="118">
        <v>8297900</v>
      </c>
      <c r="GA12" s="118">
        <v>38989901</v>
      </c>
      <c r="GB12" s="118">
        <v>28390999</v>
      </c>
      <c r="GC12" s="118">
        <v>23660407</v>
      </c>
      <c r="GD12" s="118">
        <v>18971910</v>
      </c>
      <c r="GE12" s="117">
        <v>118311117</v>
      </c>
      <c r="GF12" s="364">
        <v>133347644</v>
      </c>
      <c r="GG12" s="119">
        <v>240606</v>
      </c>
      <c r="GH12" s="118">
        <v>1135709</v>
      </c>
      <c r="GI12" s="116">
        <v>1376315</v>
      </c>
      <c r="GJ12" s="115">
        <v>0</v>
      </c>
      <c r="GK12" s="118">
        <v>509506</v>
      </c>
      <c r="GL12" s="118">
        <v>1955398</v>
      </c>
      <c r="GM12" s="118">
        <v>939106</v>
      </c>
      <c r="GN12" s="118">
        <v>715637</v>
      </c>
      <c r="GO12" s="118">
        <v>355903</v>
      </c>
      <c r="GP12" s="117">
        <v>4475550</v>
      </c>
      <c r="GQ12" s="120">
        <v>5851865</v>
      </c>
      <c r="GR12" s="114">
        <v>1163594</v>
      </c>
      <c r="GS12" s="118">
        <v>3899435</v>
      </c>
      <c r="GT12" s="117">
        <v>5063029</v>
      </c>
      <c r="GU12" s="114">
        <v>0</v>
      </c>
      <c r="GV12" s="118">
        <v>2624341</v>
      </c>
      <c r="GW12" s="118">
        <v>3289324</v>
      </c>
      <c r="GX12" s="118">
        <v>1498495</v>
      </c>
      <c r="GY12" s="118">
        <v>1689463</v>
      </c>
      <c r="GZ12" s="118">
        <v>562758</v>
      </c>
      <c r="HA12" s="116">
        <v>9664381</v>
      </c>
      <c r="HB12" s="120">
        <v>14727410</v>
      </c>
      <c r="HC12" s="114">
        <v>5640682</v>
      </c>
      <c r="HD12" s="118">
        <v>11816312</v>
      </c>
      <c r="HE12" s="116">
        <v>17456994</v>
      </c>
      <c r="HF12" s="115">
        <v>0</v>
      </c>
      <c r="HG12" s="118">
        <v>51069681</v>
      </c>
      <c r="HH12" s="118">
        <v>47753888</v>
      </c>
      <c r="HI12" s="118">
        <v>49740391</v>
      </c>
      <c r="HJ12" s="118">
        <v>54625503</v>
      </c>
      <c r="HK12" s="118">
        <v>35879332</v>
      </c>
      <c r="HL12" s="117">
        <v>239068795</v>
      </c>
      <c r="HM12" s="113">
        <v>256525789</v>
      </c>
      <c r="HN12" s="119">
        <v>3233207</v>
      </c>
      <c r="HO12" s="118">
        <v>9384884</v>
      </c>
      <c r="HP12" s="117">
        <v>12618091</v>
      </c>
      <c r="HQ12" s="114">
        <v>0</v>
      </c>
      <c r="HR12" s="118">
        <v>39080932</v>
      </c>
      <c r="HS12" s="118">
        <v>61139437</v>
      </c>
      <c r="HT12" s="118">
        <v>40056999</v>
      </c>
      <c r="HU12" s="118">
        <v>23951634</v>
      </c>
      <c r="HV12" s="118">
        <v>14037522</v>
      </c>
      <c r="HW12" s="116">
        <v>178266524</v>
      </c>
      <c r="HX12" s="120">
        <v>190884615</v>
      </c>
    </row>
    <row r="13" spans="1:232" ht="18.75" customHeight="1" x14ac:dyDescent="0.15">
      <c r="A13" s="63" t="s">
        <v>7</v>
      </c>
      <c r="B13" s="114">
        <v>9884368</v>
      </c>
      <c r="C13" s="118">
        <v>19732000</v>
      </c>
      <c r="D13" s="117">
        <v>29616368</v>
      </c>
      <c r="E13" s="113">
        <v>0</v>
      </c>
      <c r="F13" s="118">
        <v>299068707</v>
      </c>
      <c r="G13" s="118">
        <v>286710061</v>
      </c>
      <c r="H13" s="118">
        <v>261489155</v>
      </c>
      <c r="I13" s="118">
        <v>247897827</v>
      </c>
      <c r="J13" s="118">
        <v>201746145</v>
      </c>
      <c r="K13" s="113">
        <v>1296911895</v>
      </c>
      <c r="L13" s="120">
        <v>1326528263</v>
      </c>
      <c r="M13" s="114">
        <v>1116878</v>
      </c>
      <c r="N13" s="118">
        <v>1657452</v>
      </c>
      <c r="O13" s="117">
        <v>2774330</v>
      </c>
      <c r="P13" s="114">
        <v>0</v>
      </c>
      <c r="Q13" s="118">
        <v>63290340</v>
      </c>
      <c r="R13" s="118">
        <v>67844166</v>
      </c>
      <c r="S13" s="118">
        <v>79823344</v>
      </c>
      <c r="T13" s="118">
        <v>94256448</v>
      </c>
      <c r="U13" s="118">
        <v>95756143</v>
      </c>
      <c r="V13" s="117">
        <v>400970441</v>
      </c>
      <c r="W13" s="120">
        <v>403744771</v>
      </c>
      <c r="X13" s="114">
        <v>0</v>
      </c>
      <c r="Y13" s="118">
        <v>0</v>
      </c>
      <c r="Z13" s="117">
        <v>0</v>
      </c>
      <c r="AA13" s="114">
        <v>0</v>
      </c>
      <c r="AB13" s="118">
        <v>38678586</v>
      </c>
      <c r="AC13" s="118">
        <v>39323947</v>
      </c>
      <c r="AD13" s="118">
        <v>49885379</v>
      </c>
      <c r="AE13" s="118">
        <v>59909025</v>
      </c>
      <c r="AF13" s="118">
        <v>55567195</v>
      </c>
      <c r="AG13" s="117">
        <v>243364132</v>
      </c>
      <c r="AH13" s="120">
        <v>243364132</v>
      </c>
      <c r="AI13" s="114">
        <v>25827</v>
      </c>
      <c r="AJ13" s="118">
        <v>0</v>
      </c>
      <c r="AK13" s="117">
        <v>25827</v>
      </c>
      <c r="AL13" s="114">
        <v>0</v>
      </c>
      <c r="AM13" s="118">
        <v>546690</v>
      </c>
      <c r="AN13" s="118">
        <v>2066323</v>
      </c>
      <c r="AO13" s="118">
        <v>3515293</v>
      </c>
      <c r="AP13" s="118">
        <v>9449815</v>
      </c>
      <c r="AQ13" s="118">
        <v>15087265</v>
      </c>
      <c r="AR13" s="117">
        <v>30665386</v>
      </c>
      <c r="AS13" s="120">
        <v>30691213</v>
      </c>
      <c r="AT13" s="114">
        <v>152372</v>
      </c>
      <c r="AU13" s="118">
        <v>302175</v>
      </c>
      <c r="AV13" s="117">
        <v>454547</v>
      </c>
      <c r="AW13" s="114">
        <v>0</v>
      </c>
      <c r="AX13" s="118">
        <v>12359114</v>
      </c>
      <c r="AY13" s="118">
        <v>15607195</v>
      </c>
      <c r="AZ13" s="118">
        <v>14680720</v>
      </c>
      <c r="BA13" s="118">
        <v>13731568</v>
      </c>
      <c r="BB13" s="118">
        <v>15994076</v>
      </c>
      <c r="BC13" s="117">
        <v>72372673</v>
      </c>
      <c r="BD13" s="120">
        <v>72827220</v>
      </c>
      <c r="BE13" s="114">
        <v>30288</v>
      </c>
      <c r="BF13" s="118">
        <v>157061</v>
      </c>
      <c r="BG13" s="116">
        <v>187349</v>
      </c>
      <c r="BH13" s="115">
        <v>0</v>
      </c>
      <c r="BI13" s="118">
        <v>1889284</v>
      </c>
      <c r="BJ13" s="118">
        <v>2271244</v>
      </c>
      <c r="BK13" s="118">
        <v>2086151</v>
      </c>
      <c r="BL13" s="118">
        <v>1897602</v>
      </c>
      <c r="BM13" s="118">
        <v>1646294</v>
      </c>
      <c r="BN13" s="117">
        <v>9790575</v>
      </c>
      <c r="BO13" s="120">
        <v>9977924</v>
      </c>
      <c r="BP13" s="114">
        <v>908391</v>
      </c>
      <c r="BQ13" s="118">
        <v>1198216</v>
      </c>
      <c r="BR13" s="117">
        <v>2106607</v>
      </c>
      <c r="BS13" s="114">
        <v>0</v>
      </c>
      <c r="BT13" s="118">
        <v>9816666</v>
      </c>
      <c r="BU13" s="118">
        <v>8575457</v>
      </c>
      <c r="BV13" s="118">
        <v>9655801</v>
      </c>
      <c r="BW13" s="118">
        <v>9268438</v>
      </c>
      <c r="BX13" s="118">
        <v>7461313</v>
      </c>
      <c r="BY13" s="117">
        <v>44777675</v>
      </c>
      <c r="BZ13" s="120">
        <v>46884282</v>
      </c>
      <c r="CA13" s="114">
        <v>909016</v>
      </c>
      <c r="CB13" s="118">
        <v>3635735</v>
      </c>
      <c r="CC13" s="117">
        <v>4544751</v>
      </c>
      <c r="CD13" s="114">
        <v>0</v>
      </c>
      <c r="CE13" s="118">
        <v>96129217</v>
      </c>
      <c r="CF13" s="118">
        <v>94635735</v>
      </c>
      <c r="CG13" s="118">
        <v>62913023</v>
      </c>
      <c r="CH13" s="118">
        <v>41073138</v>
      </c>
      <c r="CI13" s="118">
        <v>22140235</v>
      </c>
      <c r="CJ13" s="117">
        <v>316891348</v>
      </c>
      <c r="CK13" s="120">
        <v>321436099</v>
      </c>
      <c r="CL13" s="114">
        <v>0</v>
      </c>
      <c r="CM13" s="118">
        <v>-30142</v>
      </c>
      <c r="CN13" s="117">
        <v>-30142</v>
      </c>
      <c r="CO13" s="115">
        <v>0</v>
      </c>
      <c r="CP13" s="118">
        <v>79577314</v>
      </c>
      <c r="CQ13" s="118">
        <v>77766904</v>
      </c>
      <c r="CR13" s="118">
        <v>51188469</v>
      </c>
      <c r="CS13" s="118">
        <v>32350099</v>
      </c>
      <c r="CT13" s="118">
        <v>19222035</v>
      </c>
      <c r="CU13" s="117">
        <v>260104821</v>
      </c>
      <c r="CV13" s="120">
        <v>260074679</v>
      </c>
      <c r="CW13" s="114">
        <v>909016</v>
      </c>
      <c r="CX13" s="118">
        <v>3665877</v>
      </c>
      <c r="CY13" s="117">
        <v>4574893</v>
      </c>
      <c r="CZ13" s="114">
        <v>0</v>
      </c>
      <c r="DA13" s="118">
        <v>16551903</v>
      </c>
      <c r="DB13" s="118">
        <v>16868831</v>
      </c>
      <c r="DC13" s="118">
        <v>11724554</v>
      </c>
      <c r="DD13" s="118">
        <v>8723039</v>
      </c>
      <c r="DE13" s="118">
        <v>2918200</v>
      </c>
      <c r="DF13" s="117">
        <v>56786527</v>
      </c>
      <c r="DG13" s="120">
        <v>61361420</v>
      </c>
      <c r="DH13" s="114">
        <v>20751</v>
      </c>
      <c r="DI13" s="118">
        <v>200399</v>
      </c>
      <c r="DJ13" s="116">
        <v>221150</v>
      </c>
      <c r="DK13" s="115">
        <v>0</v>
      </c>
      <c r="DL13" s="118">
        <v>11531712</v>
      </c>
      <c r="DM13" s="118">
        <v>19868302</v>
      </c>
      <c r="DN13" s="118">
        <v>26137379</v>
      </c>
      <c r="DO13" s="118">
        <v>20365190</v>
      </c>
      <c r="DP13" s="118">
        <v>18778847</v>
      </c>
      <c r="DQ13" s="117">
        <v>96681430</v>
      </c>
      <c r="DR13" s="120">
        <v>96902580</v>
      </c>
      <c r="DS13" s="114">
        <v>20751</v>
      </c>
      <c r="DT13" s="118">
        <v>200399</v>
      </c>
      <c r="DU13" s="117">
        <v>221150</v>
      </c>
      <c r="DV13" s="114">
        <v>0</v>
      </c>
      <c r="DW13" s="118">
        <v>10885117</v>
      </c>
      <c r="DX13" s="118">
        <v>18403685</v>
      </c>
      <c r="DY13" s="118">
        <v>23630978</v>
      </c>
      <c r="DZ13" s="118">
        <v>19055138</v>
      </c>
      <c r="EA13" s="118">
        <v>17879490</v>
      </c>
      <c r="EB13" s="117">
        <v>89854408</v>
      </c>
      <c r="EC13" s="120">
        <v>90075558</v>
      </c>
      <c r="ED13" s="114">
        <v>0</v>
      </c>
      <c r="EE13" s="116">
        <v>0</v>
      </c>
      <c r="EF13" s="117">
        <v>0</v>
      </c>
      <c r="EG13" s="114">
        <v>0</v>
      </c>
      <c r="EH13" s="118">
        <v>646595</v>
      </c>
      <c r="EI13" s="118">
        <v>1464617</v>
      </c>
      <c r="EJ13" s="118">
        <v>2506401</v>
      </c>
      <c r="EK13" s="118">
        <v>1310052</v>
      </c>
      <c r="EL13" s="118">
        <v>899357</v>
      </c>
      <c r="EM13" s="116">
        <v>6827022</v>
      </c>
      <c r="EN13" s="120">
        <v>6827022</v>
      </c>
      <c r="EO13" s="114">
        <v>0</v>
      </c>
      <c r="EP13" s="118">
        <v>0</v>
      </c>
      <c r="EQ13" s="116">
        <v>0</v>
      </c>
      <c r="ER13" s="115">
        <v>0</v>
      </c>
      <c r="ES13" s="118">
        <v>0</v>
      </c>
      <c r="ET13" s="118">
        <v>0</v>
      </c>
      <c r="EU13" s="118">
        <v>0</v>
      </c>
      <c r="EV13" s="118">
        <v>0</v>
      </c>
      <c r="EW13" s="118">
        <v>0</v>
      </c>
      <c r="EX13" s="117">
        <v>0</v>
      </c>
      <c r="EY13" s="120">
        <v>0</v>
      </c>
      <c r="EZ13" s="114">
        <v>0</v>
      </c>
      <c r="FA13" s="118">
        <v>0</v>
      </c>
      <c r="FB13" s="116">
        <v>0</v>
      </c>
      <c r="FC13" s="408"/>
      <c r="FD13" s="118">
        <v>0</v>
      </c>
      <c r="FE13" s="118">
        <v>0</v>
      </c>
      <c r="FF13" s="118">
        <v>0</v>
      </c>
      <c r="FG13" s="118">
        <v>0</v>
      </c>
      <c r="FH13" s="118">
        <v>0</v>
      </c>
      <c r="FI13" s="117">
        <v>0</v>
      </c>
      <c r="FJ13" s="120">
        <v>0</v>
      </c>
      <c r="FK13" s="114">
        <v>2524217</v>
      </c>
      <c r="FL13" s="118">
        <v>4397744</v>
      </c>
      <c r="FM13" s="117">
        <v>6921961</v>
      </c>
      <c r="FN13" s="114">
        <v>0</v>
      </c>
      <c r="FO13" s="118">
        <v>12059044</v>
      </c>
      <c r="FP13" s="118">
        <v>26060168</v>
      </c>
      <c r="FQ13" s="118">
        <v>20263773</v>
      </c>
      <c r="FR13" s="118">
        <v>19441477</v>
      </c>
      <c r="FS13" s="118">
        <v>16047593</v>
      </c>
      <c r="FT13" s="117">
        <v>93872055</v>
      </c>
      <c r="FU13" s="120">
        <v>100794016</v>
      </c>
      <c r="FV13" s="119">
        <v>760920</v>
      </c>
      <c r="FW13" s="118">
        <v>2104062</v>
      </c>
      <c r="FX13" s="116">
        <v>2864982</v>
      </c>
      <c r="FY13" s="115">
        <v>0</v>
      </c>
      <c r="FZ13" s="118">
        <v>7775283</v>
      </c>
      <c r="GA13" s="118">
        <v>22997211</v>
      </c>
      <c r="GB13" s="118">
        <v>18709369</v>
      </c>
      <c r="GC13" s="118">
        <v>18076446</v>
      </c>
      <c r="GD13" s="118">
        <v>15423968</v>
      </c>
      <c r="GE13" s="117">
        <v>82982277</v>
      </c>
      <c r="GF13" s="364">
        <v>85847259</v>
      </c>
      <c r="GG13" s="119">
        <v>132963</v>
      </c>
      <c r="GH13" s="118">
        <v>163651</v>
      </c>
      <c r="GI13" s="116">
        <v>296614</v>
      </c>
      <c r="GJ13" s="115">
        <v>0</v>
      </c>
      <c r="GK13" s="118">
        <v>791774</v>
      </c>
      <c r="GL13" s="118">
        <v>851840</v>
      </c>
      <c r="GM13" s="118">
        <v>487163</v>
      </c>
      <c r="GN13" s="118">
        <v>292038</v>
      </c>
      <c r="GO13" s="118">
        <v>192225</v>
      </c>
      <c r="GP13" s="117">
        <v>2615040</v>
      </c>
      <c r="GQ13" s="120">
        <v>2911654</v>
      </c>
      <c r="GR13" s="114">
        <v>1630334</v>
      </c>
      <c r="GS13" s="118">
        <v>2130031</v>
      </c>
      <c r="GT13" s="117">
        <v>3760365</v>
      </c>
      <c r="GU13" s="114">
        <v>0</v>
      </c>
      <c r="GV13" s="118">
        <v>3491987</v>
      </c>
      <c r="GW13" s="118">
        <v>2211117</v>
      </c>
      <c r="GX13" s="118">
        <v>1067241</v>
      </c>
      <c r="GY13" s="118">
        <v>1072993</v>
      </c>
      <c r="GZ13" s="118">
        <v>431400</v>
      </c>
      <c r="HA13" s="116">
        <v>8274738</v>
      </c>
      <c r="HB13" s="120">
        <v>12035103</v>
      </c>
      <c r="HC13" s="114">
        <v>4247941</v>
      </c>
      <c r="HD13" s="118">
        <v>7275239</v>
      </c>
      <c r="HE13" s="116">
        <v>11523180</v>
      </c>
      <c r="HF13" s="115">
        <v>0</v>
      </c>
      <c r="HG13" s="118">
        <v>61801986</v>
      </c>
      <c r="HH13" s="118">
        <v>40441272</v>
      </c>
      <c r="HI13" s="118">
        <v>44275081</v>
      </c>
      <c r="HJ13" s="118">
        <v>53658062</v>
      </c>
      <c r="HK13" s="118">
        <v>36062764</v>
      </c>
      <c r="HL13" s="117">
        <v>236239165</v>
      </c>
      <c r="HM13" s="113">
        <v>247762345</v>
      </c>
      <c r="HN13" s="119">
        <v>1065565</v>
      </c>
      <c r="HO13" s="118">
        <v>2565431</v>
      </c>
      <c r="HP13" s="117">
        <v>3630996</v>
      </c>
      <c r="HQ13" s="114">
        <v>0</v>
      </c>
      <c r="HR13" s="118">
        <v>54256408</v>
      </c>
      <c r="HS13" s="118">
        <v>37860418</v>
      </c>
      <c r="HT13" s="118">
        <v>28076555</v>
      </c>
      <c r="HU13" s="118">
        <v>19103512</v>
      </c>
      <c r="HV13" s="118">
        <v>12960563</v>
      </c>
      <c r="HW13" s="116">
        <v>152257456</v>
      </c>
      <c r="HX13" s="120">
        <v>155888452</v>
      </c>
    </row>
    <row r="14" spans="1:232" ht="18.75" customHeight="1" x14ac:dyDescent="0.15">
      <c r="A14" s="63" t="s">
        <v>8</v>
      </c>
      <c r="B14" s="114">
        <v>9520514</v>
      </c>
      <c r="C14" s="118">
        <v>12806965</v>
      </c>
      <c r="D14" s="117">
        <v>22327479</v>
      </c>
      <c r="E14" s="113">
        <v>0</v>
      </c>
      <c r="F14" s="118">
        <v>133099876</v>
      </c>
      <c r="G14" s="118">
        <v>167905353</v>
      </c>
      <c r="H14" s="118">
        <v>141360322</v>
      </c>
      <c r="I14" s="118">
        <v>127254951</v>
      </c>
      <c r="J14" s="118">
        <v>115421950</v>
      </c>
      <c r="K14" s="113">
        <v>685042452</v>
      </c>
      <c r="L14" s="120">
        <v>707369931</v>
      </c>
      <c r="M14" s="114">
        <v>1337227</v>
      </c>
      <c r="N14" s="118">
        <v>2891244</v>
      </c>
      <c r="O14" s="117">
        <v>4228471</v>
      </c>
      <c r="P14" s="114">
        <v>0</v>
      </c>
      <c r="Q14" s="118">
        <v>27246552</v>
      </c>
      <c r="R14" s="118">
        <v>43144703</v>
      </c>
      <c r="S14" s="118">
        <v>40187164</v>
      </c>
      <c r="T14" s="118">
        <v>45999351</v>
      </c>
      <c r="U14" s="118">
        <v>53473846</v>
      </c>
      <c r="V14" s="117">
        <v>210051616</v>
      </c>
      <c r="W14" s="120">
        <v>214280087</v>
      </c>
      <c r="X14" s="114">
        <v>0</v>
      </c>
      <c r="Y14" s="118">
        <v>4977</v>
      </c>
      <c r="Z14" s="117">
        <v>4977</v>
      </c>
      <c r="AA14" s="114">
        <v>0</v>
      </c>
      <c r="AB14" s="118">
        <v>15385408</v>
      </c>
      <c r="AC14" s="118">
        <v>24762687</v>
      </c>
      <c r="AD14" s="118">
        <v>26068543</v>
      </c>
      <c r="AE14" s="118">
        <v>29733525</v>
      </c>
      <c r="AF14" s="118">
        <v>31253325</v>
      </c>
      <c r="AG14" s="117">
        <v>127203488</v>
      </c>
      <c r="AH14" s="120">
        <v>127208465</v>
      </c>
      <c r="AI14" s="114">
        <v>0</v>
      </c>
      <c r="AJ14" s="118">
        <v>0</v>
      </c>
      <c r="AK14" s="117">
        <v>0</v>
      </c>
      <c r="AL14" s="114">
        <v>0</v>
      </c>
      <c r="AM14" s="118">
        <v>133020</v>
      </c>
      <c r="AN14" s="118">
        <v>719922</v>
      </c>
      <c r="AO14" s="118">
        <v>1550991</v>
      </c>
      <c r="AP14" s="118">
        <v>3409065</v>
      </c>
      <c r="AQ14" s="118">
        <v>6175225</v>
      </c>
      <c r="AR14" s="117">
        <v>11988223</v>
      </c>
      <c r="AS14" s="120">
        <v>11988223</v>
      </c>
      <c r="AT14" s="114">
        <v>700159</v>
      </c>
      <c r="AU14" s="118">
        <v>1589613</v>
      </c>
      <c r="AV14" s="117">
        <v>2289772</v>
      </c>
      <c r="AW14" s="114">
        <v>0</v>
      </c>
      <c r="AX14" s="118">
        <v>6309999</v>
      </c>
      <c r="AY14" s="118">
        <v>11266271</v>
      </c>
      <c r="AZ14" s="118">
        <v>6832747</v>
      </c>
      <c r="BA14" s="118">
        <v>7434642</v>
      </c>
      <c r="BB14" s="118">
        <v>10856115</v>
      </c>
      <c r="BC14" s="117">
        <v>42699774</v>
      </c>
      <c r="BD14" s="120">
        <v>44989546</v>
      </c>
      <c r="BE14" s="114">
        <v>7861</v>
      </c>
      <c r="BF14" s="118">
        <v>880736</v>
      </c>
      <c r="BG14" s="116">
        <v>888597</v>
      </c>
      <c r="BH14" s="115">
        <v>0</v>
      </c>
      <c r="BI14" s="118">
        <v>1508710</v>
      </c>
      <c r="BJ14" s="118">
        <v>2685724</v>
      </c>
      <c r="BK14" s="118">
        <v>2006423</v>
      </c>
      <c r="BL14" s="118">
        <v>1639244</v>
      </c>
      <c r="BM14" s="118">
        <v>1685463</v>
      </c>
      <c r="BN14" s="117">
        <v>9525564</v>
      </c>
      <c r="BO14" s="120">
        <v>10414161</v>
      </c>
      <c r="BP14" s="114">
        <v>629207</v>
      </c>
      <c r="BQ14" s="118">
        <v>415918</v>
      </c>
      <c r="BR14" s="117">
        <v>1045125</v>
      </c>
      <c r="BS14" s="114">
        <v>0</v>
      </c>
      <c r="BT14" s="118">
        <v>3909415</v>
      </c>
      <c r="BU14" s="118">
        <v>3710099</v>
      </c>
      <c r="BV14" s="118">
        <v>3728460</v>
      </c>
      <c r="BW14" s="118">
        <v>3782875</v>
      </c>
      <c r="BX14" s="118">
        <v>3503718</v>
      </c>
      <c r="BY14" s="117">
        <v>18634567</v>
      </c>
      <c r="BZ14" s="120">
        <v>19679692</v>
      </c>
      <c r="CA14" s="114">
        <v>887240</v>
      </c>
      <c r="CB14" s="118">
        <v>1993805</v>
      </c>
      <c r="CC14" s="117">
        <v>2881045</v>
      </c>
      <c r="CD14" s="114">
        <v>0</v>
      </c>
      <c r="CE14" s="118">
        <v>46310510</v>
      </c>
      <c r="CF14" s="118">
        <v>59307503</v>
      </c>
      <c r="CG14" s="118">
        <v>41129945</v>
      </c>
      <c r="CH14" s="118">
        <v>24842037</v>
      </c>
      <c r="CI14" s="118">
        <v>17602576</v>
      </c>
      <c r="CJ14" s="117">
        <v>189192571</v>
      </c>
      <c r="CK14" s="120">
        <v>192073616</v>
      </c>
      <c r="CL14" s="114">
        <v>0</v>
      </c>
      <c r="CM14" s="118">
        <v>0</v>
      </c>
      <c r="CN14" s="117">
        <v>0</v>
      </c>
      <c r="CO14" s="115">
        <v>0</v>
      </c>
      <c r="CP14" s="118">
        <v>39516263</v>
      </c>
      <c r="CQ14" s="118">
        <v>49734758</v>
      </c>
      <c r="CR14" s="118">
        <v>33178313</v>
      </c>
      <c r="CS14" s="118">
        <v>21870392</v>
      </c>
      <c r="CT14" s="118">
        <v>14692002</v>
      </c>
      <c r="CU14" s="117">
        <v>158991728</v>
      </c>
      <c r="CV14" s="120">
        <v>158991728</v>
      </c>
      <c r="CW14" s="114">
        <v>887240</v>
      </c>
      <c r="CX14" s="118">
        <v>1993805</v>
      </c>
      <c r="CY14" s="117">
        <v>2881045</v>
      </c>
      <c r="CZ14" s="114">
        <v>0</v>
      </c>
      <c r="DA14" s="118">
        <v>6794247</v>
      </c>
      <c r="DB14" s="118">
        <v>9572745</v>
      </c>
      <c r="DC14" s="118">
        <v>7951632</v>
      </c>
      <c r="DD14" s="118">
        <v>2971645</v>
      </c>
      <c r="DE14" s="118">
        <v>2910574</v>
      </c>
      <c r="DF14" s="117">
        <v>30200843</v>
      </c>
      <c r="DG14" s="120">
        <v>33081888</v>
      </c>
      <c r="DH14" s="114">
        <v>60793</v>
      </c>
      <c r="DI14" s="118">
        <v>379688</v>
      </c>
      <c r="DJ14" s="116">
        <v>440481</v>
      </c>
      <c r="DK14" s="115">
        <v>0</v>
      </c>
      <c r="DL14" s="118">
        <v>5130896</v>
      </c>
      <c r="DM14" s="118">
        <v>9765974</v>
      </c>
      <c r="DN14" s="118">
        <v>15205145</v>
      </c>
      <c r="DO14" s="118">
        <v>12624821</v>
      </c>
      <c r="DP14" s="118">
        <v>8525873</v>
      </c>
      <c r="DQ14" s="117">
        <v>51252709</v>
      </c>
      <c r="DR14" s="120">
        <v>51693190</v>
      </c>
      <c r="DS14" s="114">
        <v>60793</v>
      </c>
      <c r="DT14" s="118">
        <v>379688</v>
      </c>
      <c r="DU14" s="117">
        <v>440481</v>
      </c>
      <c r="DV14" s="114">
        <v>0</v>
      </c>
      <c r="DW14" s="118">
        <v>4764313</v>
      </c>
      <c r="DX14" s="118">
        <v>9306392</v>
      </c>
      <c r="DY14" s="118">
        <v>14797877</v>
      </c>
      <c r="DZ14" s="118">
        <v>12103060</v>
      </c>
      <c r="EA14" s="118">
        <v>8399443</v>
      </c>
      <c r="EB14" s="117">
        <v>49371085</v>
      </c>
      <c r="EC14" s="120">
        <v>49811566</v>
      </c>
      <c r="ED14" s="114">
        <v>0</v>
      </c>
      <c r="EE14" s="116">
        <v>0</v>
      </c>
      <c r="EF14" s="117">
        <v>0</v>
      </c>
      <c r="EG14" s="114">
        <v>0</v>
      </c>
      <c r="EH14" s="118">
        <v>366583</v>
      </c>
      <c r="EI14" s="118">
        <v>459582</v>
      </c>
      <c r="EJ14" s="118">
        <v>407268</v>
      </c>
      <c r="EK14" s="118">
        <v>521761</v>
      </c>
      <c r="EL14" s="118">
        <v>126430</v>
      </c>
      <c r="EM14" s="116">
        <v>1881624</v>
      </c>
      <c r="EN14" s="120">
        <v>1881624</v>
      </c>
      <c r="EO14" s="114">
        <v>0</v>
      </c>
      <c r="EP14" s="118">
        <v>0</v>
      </c>
      <c r="EQ14" s="116">
        <v>0</v>
      </c>
      <c r="ER14" s="115">
        <v>0</v>
      </c>
      <c r="ES14" s="118">
        <v>0</v>
      </c>
      <c r="ET14" s="118">
        <v>0</v>
      </c>
      <c r="EU14" s="118">
        <v>0</v>
      </c>
      <c r="EV14" s="118">
        <v>0</v>
      </c>
      <c r="EW14" s="118">
        <v>0</v>
      </c>
      <c r="EX14" s="117">
        <v>0</v>
      </c>
      <c r="EY14" s="120">
        <v>0</v>
      </c>
      <c r="EZ14" s="114">
        <v>0</v>
      </c>
      <c r="FA14" s="118">
        <v>0</v>
      </c>
      <c r="FB14" s="116">
        <v>0</v>
      </c>
      <c r="FC14" s="408"/>
      <c r="FD14" s="118">
        <v>0</v>
      </c>
      <c r="FE14" s="118">
        <v>0</v>
      </c>
      <c r="FF14" s="118">
        <v>0</v>
      </c>
      <c r="FG14" s="118">
        <v>0</v>
      </c>
      <c r="FH14" s="118">
        <v>0</v>
      </c>
      <c r="FI14" s="117">
        <v>0</v>
      </c>
      <c r="FJ14" s="120">
        <v>0</v>
      </c>
      <c r="FK14" s="114">
        <v>2044397</v>
      </c>
      <c r="FL14" s="118">
        <v>3302707</v>
      </c>
      <c r="FM14" s="117">
        <v>5347104</v>
      </c>
      <c r="FN14" s="114">
        <v>0</v>
      </c>
      <c r="FO14" s="118">
        <v>6837587</v>
      </c>
      <c r="FP14" s="118">
        <v>16219064</v>
      </c>
      <c r="FQ14" s="118">
        <v>11798171</v>
      </c>
      <c r="FR14" s="118">
        <v>11241069</v>
      </c>
      <c r="FS14" s="118">
        <v>10160349</v>
      </c>
      <c r="FT14" s="117">
        <v>56256240</v>
      </c>
      <c r="FU14" s="120">
        <v>61603344</v>
      </c>
      <c r="FV14" s="119">
        <v>1214047</v>
      </c>
      <c r="FW14" s="118">
        <v>2540625</v>
      </c>
      <c r="FX14" s="116">
        <v>3754672</v>
      </c>
      <c r="FY14" s="115">
        <v>0</v>
      </c>
      <c r="FZ14" s="118">
        <v>4817878</v>
      </c>
      <c r="GA14" s="118">
        <v>14903777</v>
      </c>
      <c r="GB14" s="118">
        <v>10826955</v>
      </c>
      <c r="GC14" s="118">
        <v>10411425</v>
      </c>
      <c r="GD14" s="118">
        <v>9726008</v>
      </c>
      <c r="GE14" s="117">
        <v>50686043</v>
      </c>
      <c r="GF14" s="364">
        <v>54440715</v>
      </c>
      <c r="GG14" s="119">
        <v>120318</v>
      </c>
      <c r="GH14" s="118">
        <v>380842</v>
      </c>
      <c r="GI14" s="116">
        <v>501160</v>
      </c>
      <c r="GJ14" s="115">
        <v>0</v>
      </c>
      <c r="GK14" s="118">
        <v>474211</v>
      </c>
      <c r="GL14" s="118">
        <v>453972</v>
      </c>
      <c r="GM14" s="118">
        <v>272250</v>
      </c>
      <c r="GN14" s="118">
        <v>337192</v>
      </c>
      <c r="GO14" s="118">
        <v>227993</v>
      </c>
      <c r="GP14" s="117">
        <v>1765618</v>
      </c>
      <c r="GQ14" s="120">
        <v>2266778</v>
      </c>
      <c r="GR14" s="114">
        <v>710032</v>
      </c>
      <c r="GS14" s="118">
        <v>381240</v>
      </c>
      <c r="GT14" s="117">
        <v>1091272</v>
      </c>
      <c r="GU14" s="114">
        <v>0</v>
      </c>
      <c r="GV14" s="118">
        <v>1545498</v>
      </c>
      <c r="GW14" s="118">
        <v>861315</v>
      </c>
      <c r="GX14" s="118">
        <v>698966</v>
      </c>
      <c r="GY14" s="118">
        <v>492452</v>
      </c>
      <c r="GZ14" s="118">
        <v>206348</v>
      </c>
      <c r="HA14" s="116">
        <v>3804579</v>
      </c>
      <c r="HB14" s="120">
        <v>4895851</v>
      </c>
      <c r="HC14" s="114">
        <v>3666034</v>
      </c>
      <c r="HD14" s="118">
        <v>1813865</v>
      </c>
      <c r="HE14" s="116">
        <v>5479899</v>
      </c>
      <c r="HF14" s="115">
        <v>0</v>
      </c>
      <c r="HG14" s="118">
        <v>26508405</v>
      </c>
      <c r="HH14" s="118">
        <v>17614140</v>
      </c>
      <c r="HI14" s="118">
        <v>18473770</v>
      </c>
      <c r="HJ14" s="118">
        <v>23095201</v>
      </c>
      <c r="HK14" s="118">
        <v>18445519</v>
      </c>
      <c r="HL14" s="117">
        <v>104137035</v>
      </c>
      <c r="HM14" s="113">
        <v>109616934</v>
      </c>
      <c r="HN14" s="119">
        <v>1524823</v>
      </c>
      <c r="HO14" s="118">
        <v>2425656</v>
      </c>
      <c r="HP14" s="117">
        <v>3950479</v>
      </c>
      <c r="HQ14" s="114">
        <v>0</v>
      </c>
      <c r="HR14" s="118">
        <v>21065926</v>
      </c>
      <c r="HS14" s="118">
        <v>21853969</v>
      </c>
      <c r="HT14" s="118">
        <v>14566127</v>
      </c>
      <c r="HU14" s="118">
        <v>9452472</v>
      </c>
      <c r="HV14" s="118">
        <v>7213787</v>
      </c>
      <c r="HW14" s="116">
        <v>74152281</v>
      </c>
      <c r="HX14" s="120">
        <v>78102760</v>
      </c>
    </row>
    <row r="15" spans="1:232" ht="18.75" customHeight="1" x14ac:dyDescent="0.15">
      <c r="A15" s="63" t="s">
        <v>9</v>
      </c>
      <c r="B15" s="114">
        <v>9972066</v>
      </c>
      <c r="C15" s="118">
        <v>10904307</v>
      </c>
      <c r="D15" s="117">
        <v>20876373</v>
      </c>
      <c r="E15" s="115">
        <v>0</v>
      </c>
      <c r="F15" s="118">
        <v>117357652</v>
      </c>
      <c r="G15" s="118">
        <v>166681065</v>
      </c>
      <c r="H15" s="118">
        <v>149968355</v>
      </c>
      <c r="I15" s="118">
        <v>137820505</v>
      </c>
      <c r="J15" s="118">
        <v>128777236</v>
      </c>
      <c r="K15" s="113">
        <v>700604813</v>
      </c>
      <c r="L15" s="120">
        <v>721481186</v>
      </c>
      <c r="M15" s="114">
        <v>1745986</v>
      </c>
      <c r="N15" s="118">
        <v>2020142</v>
      </c>
      <c r="O15" s="117">
        <v>3766128</v>
      </c>
      <c r="P15" s="114">
        <v>0</v>
      </c>
      <c r="Q15" s="118">
        <v>31074091</v>
      </c>
      <c r="R15" s="118">
        <v>52025651</v>
      </c>
      <c r="S15" s="118">
        <v>49856898</v>
      </c>
      <c r="T15" s="118">
        <v>57061742</v>
      </c>
      <c r="U15" s="118">
        <v>66175810</v>
      </c>
      <c r="V15" s="117">
        <v>256194192</v>
      </c>
      <c r="W15" s="120">
        <v>259960320</v>
      </c>
      <c r="X15" s="114">
        <v>0</v>
      </c>
      <c r="Y15" s="118">
        <v>-22107</v>
      </c>
      <c r="Z15" s="117">
        <v>-22107</v>
      </c>
      <c r="AA15" s="114">
        <v>0</v>
      </c>
      <c r="AB15" s="118">
        <v>18230371</v>
      </c>
      <c r="AC15" s="118">
        <v>32644574</v>
      </c>
      <c r="AD15" s="118">
        <v>33136265</v>
      </c>
      <c r="AE15" s="118">
        <v>39968926</v>
      </c>
      <c r="AF15" s="118">
        <v>43729211</v>
      </c>
      <c r="AG15" s="117">
        <v>167709347</v>
      </c>
      <c r="AH15" s="120">
        <v>167687240</v>
      </c>
      <c r="AI15" s="114">
        <v>0</v>
      </c>
      <c r="AJ15" s="118">
        <v>0</v>
      </c>
      <c r="AK15" s="117">
        <v>0</v>
      </c>
      <c r="AL15" s="114">
        <v>0</v>
      </c>
      <c r="AM15" s="118">
        <v>144677</v>
      </c>
      <c r="AN15" s="118">
        <v>425247</v>
      </c>
      <c r="AO15" s="118">
        <v>1467496</v>
      </c>
      <c r="AP15" s="118">
        <v>2946075</v>
      </c>
      <c r="AQ15" s="118">
        <v>7364624</v>
      </c>
      <c r="AR15" s="117">
        <v>12348119</v>
      </c>
      <c r="AS15" s="120">
        <v>12348119</v>
      </c>
      <c r="AT15" s="114">
        <v>963920</v>
      </c>
      <c r="AU15" s="118">
        <v>1628549</v>
      </c>
      <c r="AV15" s="117">
        <v>2592469</v>
      </c>
      <c r="AW15" s="114">
        <v>0</v>
      </c>
      <c r="AX15" s="118">
        <v>7183915</v>
      </c>
      <c r="AY15" s="118">
        <v>11912421</v>
      </c>
      <c r="AZ15" s="118">
        <v>7809422</v>
      </c>
      <c r="BA15" s="118">
        <v>7509996</v>
      </c>
      <c r="BB15" s="118">
        <v>8745699</v>
      </c>
      <c r="BC15" s="117">
        <v>43161453</v>
      </c>
      <c r="BD15" s="120">
        <v>45753922</v>
      </c>
      <c r="BE15" s="114">
        <v>119482</v>
      </c>
      <c r="BF15" s="118">
        <v>62634</v>
      </c>
      <c r="BG15" s="116">
        <v>182116</v>
      </c>
      <c r="BH15" s="115">
        <v>0</v>
      </c>
      <c r="BI15" s="118">
        <v>1467679</v>
      </c>
      <c r="BJ15" s="118">
        <v>1734775</v>
      </c>
      <c r="BK15" s="118">
        <v>2037316</v>
      </c>
      <c r="BL15" s="118">
        <v>1286152</v>
      </c>
      <c r="BM15" s="118">
        <v>1321343</v>
      </c>
      <c r="BN15" s="117">
        <v>7847265</v>
      </c>
      <c r="BO15" s="120">
        <v>8029381</v>
      </c>
      <c r="BP15" s="114">
        <v>662584</v>
      </c>
      <c r="BQ15" s="118">
        <v>351066</v>
      </c>
      <c r="BR15" s="117">
        <v>1013650</v>
      </c>
      <c r="BS15" s="114">
        <v>0</v>
      </c>
      <c r="BT15" s="118">
        <v>4047449</v>
      </c>
      <c r="BU15" s="118">
        <v>5308634</v>
      </c>
      <c r="BV15" s="118">
        <v>5406399</v>
      </c>
      <c r="BW15" s="118">
        <v>5350593</v>
      </c>
      <c r="BX15" s="118">
        <v>5014933</v>
      </c>
      <c r="BY15" s="117">
        <v>25128008</v>
      </c>
      <c r="BZ15" s="120">
        <v>26141658</v>
      </c>
      <c r="CA15" s="114">
        <v>1298389</v>
      </c>
      <c r="CB15" s="118">
        <v>2450973</v>
      </c>
      <c r="CC15" s="117">
        <v>3749362</v>
      </c>
      <c r="CD15" s="114">
        <v>0</v>
      </c>
      <c r="CE15" s="118">
        <v>27915677</v>
      </c>
      <c r="CF15" s="118">
        <v>42437865</v>
      </c>
      <c r="CG15" s="118">
        <v>28956543</v>
      </c>
      <c r="CH15" s="118">
        <v>18485990</v>
      </c>
      <c r="CI15" s="118">
        <v>12982462</v>
      </c>
      <c r="CJ15" s="117">
        <v>130778537</v>
      </c>
      <c r="CK15" s="120">
        <v>134527899</v>
      </c>
      <c r="CL15" s="114">
        <v>0</v>
      </c>
      <c r="CM15" s="118">
        <v>0</v>
      </c>
      <c r="CN15" s="117">
        <v>0</v>
      </c>
      <c r="CO15" s="115">
        <v>0</v>
      </c>
      <c r="CP15" s="118">
        <v>22389411</v>
      </c>
      <c r="CQ15" s="118">
        <v>33611497</v>
      </c>
      <c r="CR15" s="118">
        <v>20864725</v>
      </c>
      <c r="CS15" s="118">
        <v>12410352</v>
      </c>
      <c r="CT15" s="118">
        <v>9544606</v>
      </c>
      <c r="CU15" s="117">
        <v>98820591</v>
      </c>
      <c r="CV15" s="120">
        <v>98820591</v>
      </c>
      <c r="CW15" s="114">
        <v>1298389</v>
      </c>
      <c r="CX15" s="118">
        <v>2450973</v>
      </c>
      <c r="CY15" s="117">
        <v>3749362</v>
      </c>
      <c r="CZ15" s="114">
        <v>0</v>
      </c>
      <c r="DA15" s="118">
        <v>5526266</v>
      </c>
      <c r="DB15" s="118">
        <v>8826368</v>
      </c>
      <c r="DC15" s="118">
        <v>8091818</v>
      </c>
      <c r="DD15" s="118">
        <v>6075638</v>
      </c>
      <c r="DE15" s="118">
        <v>3437856</v>
      </c>
      <c r="DF15" s="117">
        <v>31957946</v>
      </c>
      <c r="DG15" s="120">
        <v>35707308</v>
      </c>
      <c r="DH15" s="114">
        <v>68294</v>
      </c>
      <c r="DI15" s="118">
        <v>348445</v>
      </c>
      <c r="DJ15" s="116">
        <v>416739</v>
      </c>
      <c r="DK15" s="115">
        <v>0</v>
      </c>
      <c r="DL15" s="118">
        <v>4223112</v>
      </c>
      <c r="DM15" s="118">
        <v>9570279</v>
      </c>
      <c r="DN15" s="118">
        <v>16229032</v>
      </c>
      <c r="DO15" s="118">
        <v>13884974</v>
      </c>
      <c r="DP15" s="118">
        <v>8487896</v>
      </c>
      <c r="DQ15" s="117">
        <v>52395293</v>
      </c>
      <c r="DR15" s="120">
        <v>52812032</v>
      </c>
      <c r="DS15" s="114">
        <v>68294</v>
      </c>
      <c r="DT15" s="118">
        <v>288189</v>
      </c>
      <c r="DU15" s="117">
        <v>356483</v>
      </c>
      <c r="DV15" s="114">
        <v>0</v>
      </c>
      <c r="DW15" s="118">
        <v>3683738</v>
      </c>
      <c r="DX15" s="118">
        <v>7736326</v>
      </c>
      <c r="DY15" s="118">
        <v>13296825</v>
      </c>
      <c r="DZ15" s="118">
        <v>11145180</v>
      </c>
      <c r="EA15" s="118">
        <v>6091817</v>
      </c>
      <c r="EB15" s="117">
        <v>41953886</v>
      </c>
      <c r="EC15" s="120">
        <v>42310369</v>
      </c>
      <c r="ED15" s="114">
        <v>0</v>
      </c>
      <c r="EE15" s="116">
        <v>60256</v>
      </c>
      <c r="EF15" s="117">
        <v>60256</v>
      </c>
      <c r="EG15" s="114">
        <v>0</v>
      </c>
      <c r="EH15" s="118">
        <v>539374</v>
      </c>
      <c r="EI15" s="118">
        <v>1833953</v>
      </c>
      <c r="EJ15" s="118">
        <v>2932207</v>
      </c>
      <c r="EK15" s="118">
        <v>2739794</v>
      </c>
      <c r="EL15" s="118">
        <v>2250561</v>
      </c>
      <c r="EM15" s="116">
        <v>10295889</v>
      </c>
      <c r="EN15" s="120">
        <v>10356145</v>
      </c>
      <c r="EO15" s="114">
        <v>0</v>
      </c>
      <c r="EP15" s="118">
        <v>0</v>
      </c>
      <c r="EQ15" s="116">
        <v>0</v>
      </c>
      <c r="ER15" s="115">
        <v>0</v>
      </c>
      <c r="ES15" s="118">
        <v>0</v>
      </c>
      <c r="ET15" s="118">
        <v>0</v>
      </c>
      <c r="EU15" s="118">
        <v>0</v>
      </c>
      <c r="EV15" s="118">
        <v>0</v>
      </c>
      <c r="EW15" s="118">
        <v>145518</v>
      </c>
      <c r="EX15" s="117">
        <v>145518</v>
      </c>
      <c r="EY15" s="120">
        <v>145518</v>
      </c>
      <c r="EZ15" s="114">
        <v>0</v>
      </c>
      <c r="FA15" s="118">
        <v>0</v>
      </c>
      <c r="FB15" s="116">
        <v>0</v>
      </c>
      <c r="FC15" s="408"/>
      <c r="FD15" s="118">
        <v>0</v>
      </c>
      <c r="FE15" s="118">
        <v>0</v>
      </c>
      <c r="FF15" s="118">
        <v>0</v>
      </c>
      <c r="FG15" s="118">
        <v>0</v>
      </c>
      <c r="FH15" s="118">
        <v>0</v>
      </c>
      <c r="FI15" s="117">
        <v>0</v>
      </c>
      <c r="FJ15" s="120">
        <v>0</v>
      </c>
      <c r="FK15" s="114">
        <v>2486374</v>
      </c>
      <c r="FL15" s="118">
        <v>2660941</v>
      </c>
      <c r="FM15" s="117">
        <v>5147315</v>
      </c>
      <c r="FN15" s="114">
        <v>0</v>
      </c>
      <c r="FO15" s="118">
        <v>6251587</v>
      </c>
      <c r="FP15" s="118">
        <v>14764540</v>
      </c>
      <c r="FQ15" s="118">
        <v>10459378</v>
      </c>
      <c r="FR15" s="118">
        <v>9697919</v>
      </c>
      <c r="FS15" s="118">
        <v>9177285</v>
      </c>
      <c r="FT15" s="117">
        <v>50350709</v>
      </c>
      <c r="FU15" s="120">
        <v>55498024</v>
      </c>
      <c r="FV15" s="119">
        <v>1131673</v>
      </c>
      <c r="FW15" s="118">
        <v>1993712</v>
      </c>
      <c r="FX15" s="116">
        <v>3125385</v>
      </c>
      <c r="FY15" s="115">
        <v>0</v>
      </c>
      <c r="FZ15" s="118">
        <v>4792425</v>
      </c>
      <c r="GA15" s="118">
        <v>12726303</v>
      </c>
      <c r="GB15" s="118">
        <v>9843862</v>
      </c>
      <c r="GC15" s="118">
        <v>8930962</v>
      </c>
      <c r="GD15" s="118">
        <v>9022088</v>
      </c>
      <c r="GE15" s="117">
        <v>45315640</v>
      </c>
      <c r="GF15" s="364">
        <v>48441025</v>
      </c>
      <c r="GG15" s="119">
        <v>188989</v>
      </c>
      <c r="GH15" s="118">
        <v>187360</v>
      </c>
      <c r="GI15" s="116">
        <v>376349</v>
      </c>
      <c r="GJ15" s="115">
        <v>0</v>
      </c>
      <c r="GK15" s="118">
        <v>252881</v>
      </c>
      <c r="GL15" s="118">
        <v>538088</v>
      </c>
      <c r="GM15" s="118">
        <v>238393</v>
      </c>
      <c r="GN15" s="118">
        <v>514957</v>
      </c>
      <c r="GO15" s="118">
        <v>48601</v>
      </c>
      <c r="GP15" s="117">
        <v>1592920</v>
      </c>
      <c r="GQ15" s="120">
        <v>1969269</v>
      </c>
      <c r="GR15" s="114">
        <v>1165712</v>
      </c>
      <c r="GS15" s="118">
        <v>479869</v>
      </c>
      <c r="GT15" s="117">
        <v>1645581</v>
      </c>
      <c r="GU15" s="114">
        <v>0</v>
      </c>
      <c r="GV15" s="118">
        <v>1206281</v>
      </c>
      <c r="GW15" s="118">
        <v>1500149</v>
      </c>
      <c r="GX15" s="118">
        <v>377123</v>
      </c>
      <c r="GY15" s="118">
        <v>252000</v>
      </c>
      <c r="GZ15" s="118">
        <v>106596</v>
      </c>
      <c r="HA15" s="116">
        <v>3442149</v>
      </c>
      <c r="HB15" s="120">
        <v>5087730</v>
      </c>
      <c r="HC15" s="114">
        <v>2691758</v>
      </c>
      <c r="HD15" s="118">
        <v>1346817</v>
      </c>
      <c r="HE15" s="116">
        <v>4038575</v>
      </c>
      <c r="HF15" s="115">
        <v>0</v>
      </c>
      <c r="HG15" s="118">
        <v>28354505</v>
      </c>
      <c r="HH15" s="118">
        <v>27166282</v>
      </c>
      <c r="HI15" s="118">
        <v>31108652</v>
      </c>
      <c r="HJ15" s="118">
        <v>29593368</v>
      </c>
      <c r="HK15" s="118">
        <v>25082553</v>
      </c>
      <c r="HL15" s="117">
        <v>141305360</v>
      </c>
      <c r="HM15" s="113">
        <v>145343935</v>
      </c>
      <c r="HN15" s="119">
        <v>1681265</v>
      </c>
      <c r="HO15" s="118">
        <v>2076989</v>
      </c>
      <c r="HP15" s="117">
        <v>3758254</v>
      </c>
      <c r="HQ15" s="114">
        <v>0</v>
      </c>
      <c r="HR15" s="118">
        <v>19538680</v>
      </c>
      <c r="HS15" s="118">
        <v>20716448</v>
      </c>
      <c r="HT15" s="118">
        <v>13357852</v>
      </c>
      <c r="HU15" s="118">
        <v>9096512</v>
      </c>
      <c r="HV15" s="118">
        <v>6871230</v>
      </c>
      <c r="HW15" s="116">
        <v>69580722</v>
      </c>
      <c r="HX15" s="120">
        <v>73338976</v>
      </c>
    </row>
    <row r="16" spans="1:232" ht="18.75" customHeight="1" x14ac:dyDescent="0.15">
      <c r="A16" s="63" t="s">
        <v>10</v>
      </c>
      <c r="B16" s="114">
        <v>19137604</v>
      </c>
      <c r="C16" s="118">
        <v>39476267</v>
      </c>
      <c r="D16" s="117">
        <v>58613871</v>
      </c>
      <c r="E16" s="192">
        <v>0</v>
      </c>
      <c r="F16" s="118">
        <v>295971104</v>
      </c>
      <c r="G16" s="118">
        <v>208083380</v>
      </c>
      <c r="H16" s="118">
        <v>196224177</v>
      </c>
      <c r="I16" s="118">
        <v>164397763</v>
      </c>
      <c r="J16" s="118">
        <v>159950712</v>
      </c>
      <c r="K16" s="113">
        <v>1024627136</v>
      </c>
      <c r="L16" s="120">
        <v>1083241007</v>
      </c>
      <c r="M16" s="114">
        <v>3655934</v>
      </c>
      <c r="N16" s="118">
        <v>10479484</v>
      </c>
      <c r="O16" s="117">
        <v>14135418</v>
      </c>
      <c r="P16" s="114">
        <v>0</v>
      </c>
      <c r="Q16" s="118">
        <v>87021626</v>
      </c>
      <c r="R16" s="118">
        <v>55323176</v>
      </c>
      <c r="S16" s="118">
        <v>62596756</v>
      </c>
      <c r="T16" s="118">
        <v>63803047</v>
      </c>
      <c r="U16" s="118">
        <v>82074507</v>
      </c>
      <c r="V16" s="117">
        <v>350819112</v>
      </c>
      <c r="W16" s="120">
        <v>364954530</v>
      </c>
      <c r="X16" s="114">
        <v>0</v>
      </c>
      <c r="Y16" s="118">
        <v>0</v>
      </c>
      <c r="Z16" s="117">
        <v>0</v>
      </c>
      <c r="AA16" s="114">
        <v>0</v>
      </c>
      <c r="AB16" s="118">
        <v>50725341</v>
      </c>
      <c r="AC16" s="118">
        <v>31858317</v>
      </c>
      <c r="AD16" s="118">
        <v>39292902</v>
      </c>
      <c r="AE16" s="118">
        <v>41167935</v>
      </c>
      <c r="AF16" s="118">
        <v>49023382</v>
      </c>
      <c r="AG16" s="117">
        <v>212067877</v>
      </c>
      <c r="AH16" s="120">
        <v>212067877</v>
      </c>
      <c r="AI16" s="114">
        <v>0</v>
      </c>
      <c r="AJ16" s="118">
        <v>71148</v>
      </c>
      <c r="AK16" s="117">
        <v>71148</v>
      </c>
      <c r="AL16" s="114">
        <v>0</v>
      </c>
      <c r="AM16" s="118">
        <v>568474</v>
      </c>
      <c r="AN16" s="118">
        <v>985264</v>
      </c>
      <c r="AO16" s="118">
        <v>2297078</v>
      </c>
      <c r="AP16" s="118">
        <v>4391381</v>
      </c>
      <c r="AQ16" s="118">
        <v>9893512</v>
      </c>
      <c r="AR16" s="117">
        <v>18135709</v>
      </c>
      <c r="AS16" s="120">
        <v>18206857</v>
      </c>
      <c r="AT16" s="114">
        <v>1788828</v>
      </c>
      <c r="AU16" s="118">
        <v>6099952</v>
      </c>
      <c r="AV16" s="117">
        <v>7888780</v>
      </c>
      <c r="AW16" s="114">
        <v>0</v>
      </c>
      <c r="AX16" s="118">
        <v>20192716</v>
      </c>
      <c r="AY16" s="118">
        <v>11665782</v>
      </c>
      <c r="AZ16" s="118">
        <v>10306955</v>
      </c>
      <c r="BA16" s="118">
        <v>9253667</v>
      </c>
      <c r="BB16" s="118">
        <v>13165914</v>
      </c>
      <c r="BC16" s="117">
        <v>64585034</v>
      </c>
      <c r="BD16" s="120">
        <v>72473814</v>
      </c>
      <c r="BE16" s="114">
        <v>499629</v>
      </c>
      <c r="BF16" s="118">
        <v>1455198</v>
      </c>
      <c r="BG16" s="116">
        <v>1954827</v>
      </c>
      <c r="BH16" s="115">
        <v>0</v>
      </c>
      <c r="BI16" s="118">
        <v>3811424</v>
      </c>
      <c r="BJ16" s="118">
        <v>1941200</v>
      </c>
      <c r="BK16" s="118">
        <v>1835931</v>
      </c>
      <c r="BL16" s="118">
        <v>1501618</v>
      </c>
      <c r="BM16" s="118">
        <v>1627150</v>
      </c>
      <c r="BN16" s="117">
        <v>10717323</v>
      </c>
      <c r="BO16" s="120">
        <v>12672150</v>
      </c>
      <c r="BP16" s="114">
        <v>1367477</v>
      </c>
      <c r="BQ16" s="118">
        <v>2853186</v>
      </c>
      <c r="BR16" s="117">
        <v>4220663</v>
      </c>
      <c r="BS16" s="114">
        <v>0</v>
      </c>
      <c r="BT16" s="118">
        <v>11723671</v>
      </c>
      <c r="BU16" s="118">
        <v>8872613</v>
      </c>
      <c r="BV16" s="118">
        <v>8863890</v>
      </c>
      <c r="BW16" s="118">
        <v>7488446</v>
      </c>
      <c r="BX16" s="118">
        <v>8364549</v>
      </c>
      <c r="BY16" s="117">
        <v>45313169</v>
      </c>
      <c r="BZ16" s="120">
        <v>49533832</v>
      </c>
      <c r="CA16" s="114">
        <v>1408505</v>
      </c>
      <c r="CB16" s="118">
        <v>4158395</v>
      </c>
      <c r="CC16" s="117">
        <v>5566900</v>
      </c>
      <c r="CD16" s="114">
        <v>0</v>
      </c>
      <c r="CE16" s="118">
        <v>94364116</v>
      </c>
      <c r="CF16" s="118">
        <v>64945651</v>
      </c>
      <c r="CG16" s="118">
        <v>47821153</v>
      </c>
      <c r="CH16" s="118">
        <v>28088999</v>
      </c>
      <c r="CI16" s="118">
        <v>15282118</v>
      </c>
      <c r="CJ16" s="117">
        <v>250502037</v>
      </c>
      <c r="CK16" s="120">
        <v>256068937</v>
      </c>
      <c r="CL16" s="114">
        <v>0</v>
      </c>
      <c r="CM16" s="118">
        <v>0</v>
      </c>
      <c r="CN16" s="117">
        <v>0</v>
      </c>
      <c r="CO16" s="115">
        <v>0</v>
      </c>
      <c r="CP16" s="118">
        <v>77649238</v>
      </c>
      <c r="CQ16" s="118">
        <v>52503401</v>
      </c>
      <c r="CR16" s="118">
        <v>36307943</v>
      </c>
      <c r="CS16" s="118">
        <v>21480215</v>
      </c>
      <c r="CT16" s="118">
        <v>12447483</v>
      </c>
      <c r="CU16" s="117">
        <v>200388280</v>
      </c>
      <c r="CV16" s="120">
        <v>200388280</v>
      </c>
      <c r="CW16" s="114">
        <v>1408505</v>
      </c>
      <c r="CX16" s="118">
        <v>4158395</v>
      </c>
      <c r="CY16" s="117">
        <v>5566900</v>
      </c>
      <c r="CZ16" s="114">
        <v>0</v>
      </c>
      <c r="DA16" s="118">
        <v>16714878</v>
      </c>
      <c r="DB16" s="118">
        <v>12442250</v>
      </c>
      <c r="DC16" s="118">
        <v>11513210</v>
      </c>
      <c r="DD16" s="118">
        <v>6608784</v>
      </c>
      <c r="DE16" s="118">
        <v>2834635</v>
      </c>
      <c r="DF16" s="117">
        <v>50113757</v>
      </c>
      <c r="DG16" s="120">
        <v>55680657</v>
      </c>
      <c r="DH16" s="114">
        <v>245392</v>
      </c>
      <c r="DI16" s="118">
        <v>1203775</v>
      </c>
      <c r="DJ16" s="116">
        <v>1449167</v>
      </c>
      <c r="DK16" s="115">
        <v>0</v>
      </c>
      <c r="DL16" s="118">
        <v>13778035</v>
      </c>
      <c r="DM16" s="118">
        <v>17044436</v>
      </c>
      <c r="DN16" s="118">
        <v>20205349</v>
      </c>
      <c r="DO16" s="118">
        <v>18059282</v>
      </c>
      <c r="DP16" s="118">
        <v>12065932</v>
      </c>
      <c r="DQ16" s="117">
        <v>81153034</v>
      </c>
      <c r="DR16" s="120">
        <v>82602201</v>
      </c>
      <c r="DS16" s="114">
        <v>220552</v>
      </c>
      <c r="DT16" s="118">
        <v>1123970</v>
      </c>
      <c r="DU16" s="117">
        <v>1344522</v>
      </c>
      <c r="DV16" s="114">
        <v>0</v>
      </c>
      <c r="DW16" s="118">
        <v>12579013</v>
      </c>
      <c r="DX16" s="118">
        <v>14975557</v>
      </c>
      <c r="DY16" s="118">
        <v>17812901</v>
      </c>
      <c r="DZ16" s="118">
        <v>16864907</v>
      </c>
      <c r="EA16" s="118">
        <v>11074183</v>
      </c>
      <c r="EB16" s="117">
        <v>73306561</v>
      </c>
      <c r="EC16" s="120">
        <v>74651083</v>
      </c>
      <c r="ED16" s="114">
        <v>24840</v>
      </c>
      <c r="EE16" s="116">
        <v>79805</v>
      </c>
      <c r="EF16" s="117">
        <v>104645</v>
      </c>
      <c r="EG16" s="114">
        <v>0</v>
      </c>
      <c r="EH16" s="118">
        <v>1199022</v>
      </c>
      <c r="EI16" s="118">
        <v>2068879</v>
      </c>
      <c r="EJ16" s="118">
        <v>2392448</v>
      </c>
      <c r="EK16" s="118">
        <v>1194375</v>
      </c>
      <c r="EL16" s="118">
        <v>544394</v>
      </c>
      <c r="EM16" s="116">
        <v>7399118</v>
      </c>
      <c r="EN16" s="120">
        <v>7503763</v>
      </c>
      <c r="EO16" s="114">
        <v>0</v>
      </c>
      <c r="EP16" s="118">
        <v>0</v>
      </c>
      <c r="EQ16" s="116">
        <v>0</v>
      </c>
      <c r="ER16" s="115">
        <v>0</v>
      </c>
      <c r="ES16" s="118">
        <v>0</v>
      </c>
      <c r="ET16" s="118">
        <v>0</v>
      </c>
      <c r="EU16" s="118">
        <v>0</v>
      </c>
      <c r="EV16" s="118">
        <v>0</v>
      </c>
      <c r="EW16" s="118">
        <v>447355</v>
      </c>
      <c r="EX16" s="117">
        <v>447355</v>
      </c>
      <c r="EY16" s="120">
        <v>447355</v>
      </c>
      <c r="EZ16" s="114">
        <v>0</v>
      </c>
      <c r="FA16" s="118">
        <v>0</v>
      </c>
      <c r="FB16" s="116">
        <v>0</v>
      </c>
      <c r="FC16" s="408"/>
      <c r="FD16" s="118">
        <v>0</v>
      </c>
      <c r="FE16" s="118">
        <v>0</v>
      </c>
      <c r="FF16" s="118">
        <v>0</v>
      </c>
      <c r="FG16" s="118">
        <v>0</v>
      </c>
      <c r="FH16" s="118">
        <v>0</v>
      </c>
      <c r="FI16" s="117">
        <v>0</v>
      </c>
      <c r="FJ16" s="120">
        <v>0</v>
      </c>
      <c r="FK16" s="114">
        <v>5433699</v>
      </c>
      <c r="FL16" s="118">
        <v>7690980</v>
      </c>
      <c r="FM16" s="117">
        <v>13124679</v>
      </c>
      <c r="FN16" s="114">
        <v>0</v>
      </c>
      <c r="FO16" s="118">
        <v>15008966</v>
      </c>
      <c r="FP16" s="118">
        <v>18560809</v>
      </c>
      <c r="FQ16" s="118">
        <v>16511715</v>
      </c>
      <c r="FR16" s="118">
        <v>12384333</v>
      </c>
      <c r="FS16" s="118">
        <v>11929680</v>
      </c>
      <c r="FT16" s="117">
        <v>74395503</v>
      </c>
      <c r="FU16" s="120">
        <v>87520182</v>
      </c>
      <c r="FV16" s="119">
        <v>3144111</v>
      </c>
      <c r="FW16" s="118">
        <v>5576634</v>
      </c>
      <c r="FX16" s="116">
        <v>8720745</v>
      </c>
      <c r="FY16" s="115">
        <v>0</v>
      </c>
      <c r="FZ16" s="118">
        <v>13158012</v>
      </c>
      <c r="GA16" s="118">
        <v>17428448</v>
      </c>
      <c r="GB16" s="118">
        <v>14883544</v>
      </c>
      <c r="GC16" s="118">
        <v>11674080</v>
      </c>
      <c r="GD16" s="118">
        <v>11580555</v>
      </c>
      <c r="GE16" s="117">
        <v>68724639</v>
      </c>
      <c r="GF16" s="364">
        <v>77445384</v>
      </c>
      <c r="GG16" s="119">
        <v>484793</v>
      </c>
      <c r="GH16" s="118">
        <v>473301</v>
      </c>
      <c r="GI16" s="116">
        <v>958094</v>
      </c>
      <c r="GJ16" s="115">
        <v>0</v>
      </c>
      <c r="GK16" s="118">
        <v>564155</v>
      </c>
      <c r="GL16" s="118">
        <v>648421</v>
      </c>
      <c r="GM16" s="118">
        <v>469369</v>
      </c>
      <c r="GN16" s="118">
        <v>371105</v>
      </c>
      <c r="GO16" s="118">
        <v>176125</v>
      </c>
      <c r="GP16" s="117">
        <v>2229175</v>
      </c>
      <c r="GQ16" s="120">
        <v>3187269</v>
      </c>
      <c r="GR16" s="114">
        <v>1804795</v>
      </c>
      <c r="GS16" s="118">
        <v>1641045</v>
      </c>
      <c r="GT16" s="117">
        <v>3445840</v>
      </c>
      <c r="GU16" s="114">
        <v>0</v>
      </c>
      <c r="GV16" s="118">
        <v>1286799</v>
      </c>
      <c r="GW16" s="118">
        <v>483940</v>
      </c>
      <c r="GX16" s="118">
        <v>1158802</v>
      </c>
      <c r="GY16" s="118">
        <v>339148</v>
      </c>
      <c r="GZ16" s="118">
        <v>173000</v>
      </c>
      <c r="HA16" s="116">
        <v>3441689</v>
      </c>
      <c r="HB16" s="120">
        <v>6887529</v>
      </c>
      <c r="HC16" s="114">
        <v>4284051</v>
      </c>
      <c r="HD16" s="118">
        <v>10364381</v>
      </c>
      <c r="HE16" s="116">
        <v>14648432</v>
      </c>
      <c r="HF16" s="115">
        <v>0</v>
      </c>
      <c r="HG16" s="118">
        <v>43133328</v>
      </c>
      <c r="HH16" s="118">
        <v>30825828</v>
      </c>
      <c r="HI16" s="118">
        <v>32418317</v>
      </c>
      <c r="HJ16" s="118">
        <v>31516899</v>
      </c>
      <c r="HK16" s="118">
        <v>30593478</v>
      </c>
      <c r="HL16" s="117">
        <v>168487850</v>
      </c>
      <c r="HM16" s="113">
        <v>183136282</v>
      </c>
      <c r="HN16" s="119">
        <v>4110023</v>
      </c>
      <c r="HO16" s="118">
        <v>5579252</v>
      </c>
      <c r="HP16" s="117">
        <v>9689275</v>
      </c>
      <c r="HQ16" s="114">
        <v>0</v>
      </c>
      <c r="HR16" s="118">
        <v>42665033</v>
      </c>
      <c r="HS16" s="118">
        <v>21383480</v>
      </c>
      <c r="HT16" s="118">
        <v>16670887</v>
      </c>
      <c r="HU16" s="118">
        <v>10545203</v>
      </c>
      <c r="HV16" s="118">
        <v>8004997</v>
      </c>
      <c r="HW16" s="116">
        <v>99269600</v>
      </c>
      <c r="HX16" s="120">
        <v>108958875</v>
      </c>
    </row>
    <row r="17" spans="1:232" ht="18.75" customHeight="1" x14ac:dyDescent="0.15">
      <c r="A17" s="63" t="s">
        <v>11</v>
      </c>
      <c r="B17" s="114">
        <v>10526042</v>
      </c>
      <c r="C17" s="118">
        <v>14572109</v>
      </c>
      <c r="D17" s="190">
        <v>25098151</v>
      </c>
      <c r="E17" s="115">
        <v>0</v>
      </c>
      <c r="F17" s="118">
        <v>144819117</v>
      </c>
      <c r="G17" s="118">
        <v>123044959</v>
      </c>
      <c r="H17" s="118">
        <v>112000804</v>
      </c>
      <c r="I17" s="118">
        <v>108435622</v>
      </c>
      <c r="J17" s="118">
        <v>68353679</v>
      </c>
      <c r="K17" s="113">
        <v>556654181</v>
      </c>
      <c r="L17" s="120">
        <v>581752332</v>
      </c>
      <c r="M17" s="114">
        <v>764665</v>
      </c>
      <c r="N17" s="118">
        <v>2461101</v>
      </c>
      <c r="O17" s="117">
        <v>3225766</v>
      </c>
      <c r="P17" s="114">
        <v>0</v>
      </c>
      <c r="Q17" s="118">
        <v>30417692</v>
      </c>
      <c r="R17" s="118">
        <v>29452542</v>
      </c>
      <c r="S17" s="118">
        <v>27217127</v>
      </c>
      <c r="T17" s="118">
        <v>31515684</v>
      </c>
      <c r="U17" s="118">
        <v>29654822</v>
      </c>
      <c r="V17" s="117">
        <v>148257867</v>
      </c>
      <c r="W17" s="120">
        <v>151483633</v>
      </c>
      <c r="X17" s="114">
        <v>0</v>
      </c>
      <c r="Y17" s="118">
        <v>0</v>
      </c>
      <c r="Z17" s="117">
        <v>0</v>
      </c>
      <c r="AA17" s="114">
        <v>0</v>
      </c>
      <c r="AB17" s="118">
        <v>17874173</v>
      </c>
      <c r="AC17" s="118">
        <v>17859446</v>
      </c>
      <c r="AD17" s="118">
        <v>16276334</v>
      </c>
      <c r="AE17" s="118">
        <v>17188374</v>
      </c>
      <c r="AF17" s="118">
        <v>15778676</v>
      </c>
      <c r="AG17" s="117">
        <v>84977003</v>
      </c>
      <c r="AH17" s="120">
        <v>84977003</v>
      </c>
      <c r="AI17" s="114">
        <v>8383</v>
      </c>
      <c r="AJ17" s="118">
        <v>41919</v>
      </c>
      <c r="AK17" s="117">
        <v>50302</v>
      </c>
      <c r="AL17" s="114">
        <v>0</v>
      </c>
      <c r="AM17" s="118">
        <v>212181</v>
      </c>
      <c r="AN17" s="118">
        <v>495466</v>
      </c>
      <c r="AO17" s="118">
        <v>997086</v>
      </c>
      <c r="AP17" s="118">
        <v>3587536</v>
      </c>
      <c r="AQ17" s="118">
        <v>4390852</v>
      </c>
      <c r="AR17" s="117">
        <v>9683121</v>
      </c>
      <c r="AS17" s="120">
        <v>9733423</v>
      </c>
      <c r="AT17" s="114">
        <v>441395</v>
      </c>
      <c r="AU17" s="118">
        <v>1736317</v>
      </c>
      <c r="AV17" s="117">
        <v>2177712</v>
      </c>
      <c r="AW17" s="114">
        <v>0</v>
      </c>
      <c r="AX17" s="118">
        <v>8058954</v>
      </c>
      <c r="AY17" s="118">
        <v>7437464</v>
      </c>
      <c r="AZ17" s="118">
        <v>6270542</v>
      </c>
      <c r="BA17" s="118">
        <v>7324422</v>
      </c>
      <c r="BB17" s="118">
        <v>7209156</v>
      </c>
      <c r="BC17" s="117">
        <v>36300538</v>
      </c>
      <c r="BD17" s="120">
        <v>38478250</v>
      </c>
      <c r="BE17" s="114">
        <v>0</v>
      </c>
      <c r="BF17" s="118">
        <v>260027</v>
      </c>
      <c r="BG17" s="116">
        <v>260027</v>
      </c>
      <c r="BH17" s="115">
        <v>0</v>
      </c>
      <c r="BI17" s="118">
        <v>789049</v>
      </c>
      <c r="BJ17" s="118">
        <v>610341</v>
      </c>
      <c r="BK17" s="118">
        <v>644074</v>
      </c>
      <c r="BL17" s="118">
        <v>352490</v>
      </c>
      <c r="BM17" s="118">
        <v>166013</v>
      </c>
      <c r="BN17" s="117">
        <v>2561967</v>
      </c>
      <c r="BO17" s="120">
        <v>2821994</v>
      </c>
      <c r="BP17" s="114">
        <v>314887</v>
      </c>
      <c r="BQ17" s="118">
        <v>422838</v>
      </c>
      <c r="BR17" s="117">
        <v>737725</v>
      </c>
      <c r="BS17" s="114">
        <v>0</v>
      </c>
      <c r="BT17" s="118">
        <v>3483335</v>
      </c>
      <c r="BU17" s="118">
        <v>3049825</v>
      </c>
      <c r="BV17" s="118">
        <v>3029091</v>
      </c>
      <c r="BW17" s="118">
        <v>3062862</v>
      </c>
      <c r="BX17" s="118">
        <v>2110125</v>
      </c>
      <c r="BY17" s="117">
        <v>14735238</v>
      </c>
      <c r="BZ17" s="120">
        <v>15472963</v>
      </c>
      <c r="CA17" s="114">
        <v>2122093</v>
      </c>
      <c r="CB17" s="118">
        <v>2343304</v>
      </c>
      <c r="CC17" s="117">
        <v>4465397</v>
      </c>
      <c r="CD17" s="114">
        <v>0</v>
      </c>
      <c r="CE17" s="118">
        <v>47059116</v>
      </c>
      <c r="CF17" s="118">
        <v>35411372</v>
      </c>
      <c r="CG17" s="118">
        <v>27370508</v>
      </c>
      <c r="CH17" s="118">
        <v>19527400</v>
      </c>
      <c r="CI17" s="118">
        <v>9135058</v>
      </c>
      <c r="CJ17" s="117">
        <v>138503454</v>
      </c>
      <c r="CK17" s="120">
        <v>142968851</v>
      </c>
      <c r="CL17" s="114">
        <v>0</v>
      </c>
      <c r="CM17" s="118">
        <v>0</v>
      </c>
      <c r="CN17" s="117">
        <v>0</v>
      </c>
      <c r="CO17" s="115">
        <v>0</v>
      </c>
      <c r="CP17" s="118">
        <v>38246200</v>
      </c>
      <c r="CQ17" s="118">
        <v>27271687</v>
      </c>
      <c r="CR17" s="118">
        <v>21181594</v>
      </c>
      <c r="CS17" s="118">
        <v>15057474</v>
      </c>
      <c r="CT17" s="118">
        <v>7625308</v>
      </c>
      <c r="CU17" s="117">
        <v>109382263</v>
      </c>
      <c r="CV17" s="120">
        <v>109382263</v>
      </c>
      <c r="CW17" s="114">
        <v>2122093</v>
      </c>
      <c r="CX17" s="118">
        <v>2343304</v>
      </c>
      <c r="CY17" s="117">
        <v>4465397</v>
      </c>
      <c r="CZ17" s="114">
        <v>0</v>
      </c>
      <c r="DA17" s="118">
        <v>8812916</v>
      </c>
      <c r="DB17" s="118">
        <v>8139685</v>
      </c>
      <c r="DC17" s="118">
        <v>6188914</v>
      </c>
      <c r="DD17" s="118">
        <v>4469926</v>
      </c>
      <c r="DE17" s="118">
        <v>1509750</v>
      </c>
      <c r="DF17" s="117">
        <v>29121191</v>
      </c>
      <c r="DG17" s="120">
        <v>33586588</v>
      </c>
      <c r="DH17" s="114">
        <v>134778</v>
      </c>
      <c r="DI17" s="118">
        <v>454976</v>
      </c>
      <c r="DJ17" s="116">
        <v>589754</v>
      </c>
      <c r="DK17" s="115">
        <v>0</v>
      </c>
      <c r="DL17" s="118">
        <v>7317941</v>
      </c>
      <c r="DM17" s="118">
        <v>10073426</v>
      </c>
      <c r="DN17" s="118">
        <v>13468692</v>
      </c>
      <c r="DO17" s="118">
        <v>11446154</v>
      </c>
      <c r="DP17" s="118">
        <v>6696245</v>
      </c>
      <c r="DQ17" s="117">
        <v>49002458</v>
      </c>
      <c r="DR17" s="120">
        <v>49592212</v>
      </c>
      <c r="DS17" s="114">
        <v>134778</v>
      </c>
      <c r="DT17" s="118">
        <v>429569</v>
      </c>
      <c r="DU17" s="117">
        <v>564347</v>
      </c>
      <c r="DV17" s="114">
        <v>0</v>
      </c>
      <c r="DW17" s="118">
        <v>6973848</v>
      </c>
      <c r="DX17" s="118">
        <v>9659089</v>
      </c>
      <c r="DY17" s="118">
        <v>12478633</v>
      </c>
      <c r="DZ17" s="118">
        <v>10718412</v>
      </c>
      <c r="EA17" s="118">
        <v>6150392</v>
      </c>
      <c r="EB17" s="117">
        <v>45980374</v>
      </c>
      <c r="EC17" s="120">
        <v>46544721</v>
      </c>
      <c r="ED17" s="114">
        <v>0</v>
      </c>
      <c r="EE17" s="116">
        <v>25407</v>
      </c>
      <c r="EF17" s="117">
        <v>25407</v>
      </c>
      <c r="EG17" s="114">
        <v>0</v>
      </c>
      <c r="EH17" s="118">
        <v>344093</v>
      </c>
      <c r="EI17" s="118">
        <v>414337</v>
      </c>
      <c r="EJ17" s="118">
        <v>990059</v>
      </c>
      <c r="EK17" s="118">
        <v>727742</v>
      </c>
      <c r="EL17" s="118">
        <v>545853</v>
      </c>
      <c r="EM17" s="116">
        <v>3022084</v>
      </c>
      <c r="EN17" s="120">
        <v>3047491</v>
      </c>
      <c r="EO17" s="114">
        <v>0</v>
      </c>
      <c r="EP17" s="118">
        <v>0</v>
      </c>
      <c r="EQ17" s="116">
        <v>0</v>
      </c>
      <c r="ER17" s="115">
        <v>0</v>
      </c>
      <c r="ES17" s="118">
        <v>0</v>
      </c>
      <c r="ET17" s="118">
        <v>0</v>
      </c>
      <c r="EU17" s="118">
        <v>0</v>
      </c>
      <c r="EV17" s="118">
        <v>0</v>
      </c>
      <c r="EW17" s="118">
        <v>0</v>
      </c>
      <c r="EX17" s="117">
        <v>0</v>
      </c>
      <c r="EY17" s="120">
        <v>0</v>
      </c>
      <c r="EZ17" s="114">
        <v>0</v>
      </c>
      <c r="FA17" s="118">
        <v>0</v>
      </c>
      <c r="FB17" s="116">
        <v>0</v>
      </c>
      <c r="FC17" s="408"/>
      <c r="FD17" s="118">
        <v>0</v>
      </c>
      <c r="FE17" s="118">
        <v>0</v>
      </c>
      <c r="FF17" s="118">
        <v>0</v>
      </c>
      <c r="FG17" s="118">
        <v>0</v>
      </c>
      <c r="FH17" s="118">
        <v>0</v>
      </c>
      <c r="FI17" s="117">
        <v>0</v>
      </c>
      <c r="FJ17" s="120">
        <v>0</v>
      </c>
      <c r="FK17" s="114">
        <v>2369351</v>
      </c>
      <c r="FL17" s="118">
        <v>3206116</v>
      </c>
      <c r="FM17" s="117">
        <v>5575467</v>
      </c>
      <c r="FN17" s="114">
        <v>0</v>
      </c>
      <c r="FO17" s="118">
        <v>6664223</v>
      </c>
      <c r="FP17" s="118">
        <v>10159310</v>
      </c>
      <c r="FQ17" s="118">
        <v>8731426</v>
      </c>
      <c r="FR17" s="118">
        <v>8380683</v>
      </c>
      <c r="FS17" s="118">
        <v>5281981</v>
      </c>
      <c r="FT17" s="117">
        <v>39217623</v>
      </c>
      <c r="FU17" s="120">
        <v>44793090</v>
      </c>
      <c r="FV17" s="119">
        <v>1165049</v>
      </c>
      <c r="FW17" s="118">
        <v>2080870</v>
      </c>
      <c r="FX17" s="116">
        <v>3245919</v>
      </c>
      <c r="FY17" s="115">
        <v>0</v>
      </c>
      <c r="FZ17" s="118">
        <v>4882202</v>
      </c>
      <c r="GA17" s="118">
        <v>9174119</v>
      </c>
      <c r="GB17" s="118">
        <v>7813102</v>
      </c>
      <c r="GC17" s="118">
        <v>7975643</v>
      </c>
      <c r="GD17" s="118">
        <v>5172645</v>
      </c>
      <c r="GE17" s="117">
        <v>35017711</v>
      </c>
      <c r="GF17" s="364">
        <v>38263630</v>
      </c>
      <c r="GG17" s="119">
        <v>193577</v>
      </c>
      <c r="GH17" s="118">
        <v>390456</v>
      </c>
      <c r="GI17" s="116">
        <v>584033</v>
      </c>
      <c r="GJ17" s="115">
        <v>0</v>
      </c>
      <c r="GK17" s="118">
        <v>466076</v>
      </c>
      <c r="GL17" s="118">
        <v>327651</v>
      </c>
      <c r="GM17" s="118">
        <v>283763</v>
      </c>
      <c r="GN17" s="118">
        <v>279220</v>
      </c>
      <c r="GO17" s="118">
        <v>109336</v>
      </c>
      <c r="GP17" s="117">
        <v>1466046</v>
      </c>
      <c r="GQ17" s="120">
        <v>2050079</v>
      </c>
      <c r="GR17" s="114">
        <v>1010725</v>
      </c>
      <c r="GS17" s="118">
        <v>734790</v>
      </c>
      <c r="GT17" s="117">
        <v>1745515</v>
      </c>
      <c r="GU17" s="114">
        <v>0</v>
      </c>
      <c r="GV17" s="118">
        <v>1315945</v>
      </c>
      <c r="GW17" s="118">
        <v>657540</v>
      </c>
      <c r="GX17" s="118">
        <v>634561</v>
      </c>
      <c r="GY17" s="118">
        <v>125820</v>
      </c>
      <c r="GZ17" s="118">
        <v>0</v>
      </c>
      <c r="HA17" s="116">
        <v>2733866</v>
      </c>
      <c r="HB17" s="120">
        <v>4479381</v>
      </c>
      <c r="HC17" s="114">
        <v>3327176</v>
      </c>
      <c r="HD17" s="118">
        <v>3875017</v>
      </c>
      <c r="HE17" s="116">
        <v>7202193</v>
      </c>
      <c r="HF17" s="115">
        <v>0</v>
      </c>
      <c r="HG17" s="118">
        <v>28953074</v>
      </c>
      <c r="HH17" s="118">
        <v>24695595</v>
      </c>
      <c r="HI17" s="118">
        <v>25008813</v>
      </c>
      <c r="HJ17" s="118">
        <v>30170316</v>
      </c>
      <c r="HK17" s="118">
        <v>13644591</v>
      </c>
      <c r="HL17" s="117">
        <v>122472389</v>
      </c>
      <c r="HM17" s="113">
        <v>129674582</v>
      </c>
      <c r="HN17" s="119">
        <v>1807979</v>
      </c>
      <c r="HO17" s="118">
        <v>2231595</v>
      </c>
      <c r="HP17" s="117">
        <v>4039574</v>
      </c>
      <c r="HQ17" s="114">
        <v>0</v>
      </c>
      <c r="HR17" s="118">
        <v>24407071</v>
      </c>
      <c r="HS17" s="118">
        <v>13252714</v>
      </c>
      <c r="HT17" s="118">
        <v>10204238</v>
      </c>
      <c r="HU17" s="118">
        <v>7395385</v>
      </c>
      <c r="HV17" s="118">
        <v>3940982</v>
      </c>
      <c r="HW17" s="116">
        <v>59200390</v>
      </c>
      <c r="HX17" s="120">
        <v>63239964</v>
      </c>
    </row>
    <row r="18" spans="1:232" ht="18.75" customHeight="1" x14ac:dyDescent="0.15">
      <c r="A18" s="63" t="s">
        <v>12</v>
      </c>
      <c r="B18" s="114">
        <v>18559435</v>
      </c>
      <c r="C18" s="118">
        <v>29844833</v>
      </c>
      <c r="D18" s="117">
        <v>48404268</v>
      </c>
      <c r="E18" s="113">
        <v>0</v>
      </c>
      <c r="F18" s="118">
        <v>121781460</v>
      </c>
      <c r="G18" s="189">
        <v>112745402</v>
      </c>
      <c r="H18" s="189">
        <v>100105259</v>
      </c>
      <c r="I18" s="189">
        <v>116671694</v>
      </c>
      <c r="J18" s="189">
        <v>80184280</v>
      </c>
      <c r="K18" s="116">
        <v>531488095</v>
      </c>
      <c r="L18" s="120">
        <v>579892363</v>
      </c>
      <c r="M18" s="114">
        <v>3530157</v>
      </c>
      <c r="N18" s="118">
        <v>6133791</v>
      </c>
      <c r="O18" s="117">
        <v>9663948</v>
      </c>
      <c r="P18" s="114">
        <v>0</v>
      </c>
      <c r="Q18" s="118">
        <v>29389284</v>
      </c>
      <c r="R18" s="118">
        <v>30253597</v>
      </c>
      <c r="S18" s="118">
        <v>26283130</v>
      </c>
      <c r="T18" s="118">
        <v>40211669</v>
      </c>
      <c r="U18" s="118">
        <v>37835076</v>
      </c>
      <c r="V18" s="117">
        <v>163972756</v>
      </c>
      <c r="W18" s="120">
        <v>173636704</v>
      </c>
      <c r="X18" s="114">
        <v>0</v>
      </c>
      <c r="Y18" s="118">
        <v>0</v>
      </c>
      <c r="Z18" s="117">
        <v>0</v>
      </c>
      <c r="AA18" s="114">
        <v>0</v>
      </c>
      <c r="AB18" s="118">
        <v>19033894</v>
      </c>
      <c r="AC18" s="118">
        <v>19467174</v>
      </c>
      <c r="AD18" s="118">
        <v>17023573</v>
      </c>
      <c r="AE18" s="118">
        <v>26163073</v>
      </c>
      <c r="AF18" s="118">
        <v>23226411</v>
      </c>
      <c r="AG18" s="117">
        <v>104914125</v>
      </c>
      <c r="AH18" s="120">
        <v>104914125</v>
      </c>
      <c r="AI18" s="114">
        <v>22911</v>
      </c>
      <c r="AJ18" s="118">
        <v>86092</v>
      </c>
      <c r="AK18" s="117">
        <v>109003</v>
      </c>
      <c r="AL18" s="114">
        <v>0</v>
      </c>
      <c r="AM18" s="118">
        <v>340337</v>
      </c>
      <c r="AN18" s="118">
        <v>787227</v>
      </c>
      <c r="AO18" s="118">
        <v>745760</v>
      </c>
      <c r="AP18" s="118">
        <v>2464897</v>
      </c>
      <c r="AQ18" s="118">
        <v>5048590</v>
      </c>
      <c r="AR18" s="117">
        <v>9386811</v>
      </c>
      <c r="AS18" s="120">
        <v>9495814</v>
      </c>
      <c r="AT18" s="114">
        <v>2546755</v>
      </c>
      <c r="AU18" s="118">
        <v>4875220</v>
      </c>
      <c r="AV18" s="117">
        <v>7421975</v>
      </c>
      <c r="AW18" s="114">
        <v>0</v>
      </c>
      <c r="AX18" s="118">
        <v>6386908</v>
      </c>
      <c r="AY18" s="118">
        <v>6167289</v>
      </c>
      <c r="AZ18" s="118">
        <v>5256700</v>
      </c>
      <c r="BA18" s="118">
        <v>7300701</v>
      </c>
      <c r="BB18" s="118">
        <v>6162451</v>
      </c>
      <c r="BC18" s="117">
        <v>31274049</v>
      </c>
      <c r="BD18" s="120">
        <v>38696024</v>
      </c>
      <c r="BE18" s="114">
        <v>131786</v>
      </c>
      <c r="BF18" s="118">
        <v>386891</v>
      </c>
      <c r="BG18" s="116">
        <v>518677</v>
      </c>
      <c r="BH18" s="115">
        <v>0</v>
      </c>
      <c r="BI18" s="118">
        <v>426984</v>
      </c>
      <c r="BJ18" s="118">
        <v>1067877</v>
      </c>
      <c r="BK18" s="118">
        <v>573093</v>
      </c>
      <c r="BL18" s="118">
        <v>570028</v>
      </c>
      <c r="BM18" s="118">
        <v>533926</v>
      </c>
      <c r="BN18" s="117">
        <v>3171908</v>
      </c>
      <c r="BO18" s="120">
        <v>3690585</v>
      </c>
      <c r="BP18" s="114">
        <v>828705</v>
      </c>
      <c r="BQ18" s="118">
        <v>785588</v>
      </c>
      <c r="BR18" s="117">
        <v>1614293</v>
      </c>
      <c r="BS18" s="114">
        <v>0</v>
      </c>
      <c r="BT18" s="118">
        <v>3201161</v>
      </c>
      <c r="BU18" s="118">
        <v>2764030</v>
      </c>
      <c r="BV18" s="118">
        <v>2684004</v>
      </c>
      <c r="BW18" s="118">
        <v>3712970</v>
      </c>
      <c r="BX18" s="118">
        <v>2863698</v>
      </c>
      <c r="BY18" s="117">
        <v>15225863</v>
      </c>
      <c r="BZ18" s="120">
        <v>16840156</v>
      </c>
      <c r="CA18" s="114">
        <v>4161454</v>
      </c>
      <c r="CB18" s="118">
        <v>8227568</v>
      </c>
      <c r="CC18" s="117">
        <v>12389022</v>
      </c>
      <c r="CD18" s="114">
        <v>0</v>
      </c>
      <c r="CE18" s="118">
        <v>45746732</v>
      </c>
      <c r="CF18" s="118">
        <v>38192897</v>
      </c>
      <c r="CG18" s="118">
        <v>29285445</v>
      </c>
      <c r="CH18" s="118">
        <v>26100474</v>
      </c>
      <c r="CI18" s="118">
        <v>11118466</v>
      </c>
      <c r="CJ18" s="117">
        <v>150444014</v>
      </c>
      <c r="CK18" s="120">
        <v>162833036</v>
      </c>
      <c r="CL18" s="114">
        <v>0</v>
      </c>
      <c r="CM18" s="118">
        <v>0</v>
      </c>
      <c r="CN18" s="117">
        <v>0</v>
      </c>
      <c r="CO18" s="115">
        <v>0</v>
      </c>
      <c r="CP18" s="118">
        <v>37437387</v>
      </c>
      <c r="CQ18" s="118">
        <v>26228484</v>
      </c>
      <c r="CR18" s="118">
        <v>21236306</v>
      </c>
      <c r="CS18" s="118">
        <v>17777662</v>
      </c>
      <c r="CT18" s="118">
        <v>8935267</v>
      </c>
      <c r="CU18" s="117">
        <v>111615106</v>
      </c>
      <c r="CV18" s="120">
        <v>111615106</v>
      </c>
      <c r="CW18" s="114">
        <v>4161454</v>
      </c>
      <c r="CX18" s="118">
        <v>8227568</v>
      </c>
      <c r="CY18" s="117">
        <v>12389022</v>
      </c>
      <c r="CZ18" s="114">
        <v>0</v>
      </c>
      <c r="DA18" s="118">
        <v>8309345</v>
      </c>
      <c r="DB18" s="118">
        <v>11964413</v>
      </c>
      <c r="DC18" s="118">
        <v>8049139</v>
      </c>
      <c r="DD18" s="118">
        <v>8322812</v>
      </c>
      <c r="DE18" s="118">
        <v>2183199</v>
      </c>
      <c r="DF18" s="117">
        <v>38828908</v>
      </c>
      <c r="DG18" s="120">
        <v>51217930</v>
      </c>
      <c r="DH18" s="114">
        <v>417595</v>
      </c>
      <c r="DI18" s="118">
        <v>845402</v>
      </c>
      <c r="DJ18" s="116">
        <v>1262997</v>
      </c>
      <c r="DK18" s="115">
        <v>0</v>
      </c>
      <c r="DL18" s="118">
        <v>7125328</v>
      </c>
      <c r="DM18" s="118">
        <v>8068944</v>
      </c>
      <c r="DN18" s="118">
        <v>9369428</v>
      </c>
      <c r="DO18" s="118">
        <v>10999771</v>
      </c>
      <c r="DP18" s="118">
        <v>4193603</v>
      </c>
      <c r="DQ18" s="117">
        <v>39757074</v>
      </c>
      <c r="DR18" s="120">
        <v>41020071</v>
      </c>
      <c r="DS18" s="114">
        <v>381791</v>
      </c>
      <c r="DT18" s="118">
        <v>754726</v>
      </c>
      <c r="DU18" s="117">
        <v>1136517</v>
      </c>
      <c r="DV18" s="114">
        <v>0</v>
      </c>
      <c r="DW18" s="118">
        <v>6845366</v>
      </c>
      <c r="DX18" s="118">
        <v>7489931</v>
      </c>
      <c r="DY18" s="118">
        <v>8685421</v>
      </c>
      <c r="DZ18" s="118">
        <v>10635397</v>
      </c>
      <c r="EA18" s="118">
        <v>3481741</v>
      </c>
      <c r="EB18" s="117">
        <v>37137856</v>
      </c>
      <c r="EC18" s="120">
        <v>38274373</v>
      </c>
      <c r="ED18" s="114">
        <v>35804</v>
      </c>
      <c r="EE18" s="116">
        <v>90676</v>
      </c>
      <c r="EF18" s="117">
        <v>126480</v>
      </c>
      <c r="EG18" s="114">
        <v>0</v>
      </c>
      <c r="EH18" s="118">
        <v>279962</v>
      </c>
      <c r="EI18" s="118">
        <v>579013</v>
      </c>
      <c r="EJ18" s="118">
        <v>684007</v>
      </c>
      <c r="EK18" s="118">
        <v>364374</v>
      </c>
      <c r="EL18" s="118">
        <v>711862</v>
      </c>
      <c r="EM18" s="116">
        <v>2619218</v>
      </c>
      <c r="EN18" s="120">
        <v>2745698</v>
      </c>
      <c r="EO18" s="114">
        <v>0</v>
      </c>
      <c r="EP18" s="118">
        <v>0</v>
      </c>
      <c r="EQ18" s="116">
        <v>0</v>
      </c>
      <c r="ER18" s="115">
        <v>0</v>
      </c>
      <c r="ES18" s="118">
        <v>0</v>
      </c>
      <c r="ET18" s="118">
        <v>0</v>
      </c>
      <c r="EU18" s="118">
        <v>0</v>
      </c>
      <c r="EV18" s="118">
        <v>0</v>
      </c>
      <c r="EW18" s="118">
        <v>0</v>
      </c>
      <c r="EX18" s="117">
        <v>0</v>
      </c>
      <c r="EY18" s="120">
        <v>0</v>
      </c>
      <c r="EZ18" s="114">
        <v>0</v>
      </c>
      <c r="FA18" s="118">
        <v>0</v>
      </c>
      <c r="FB18" s="116">
        <v>0</v>
      </c>
      <c r="FC18" s="408"/>
      <c r="FD18" s="118">
        <v>0</v>
      </c>
      <c r="FE18" s="118">
        <v>0</v>
      </c>
      <c r="FF18" s="118">
        <v>0</v>
      </c>
      <c r="FG18" s="118">
        <v>0</v>
      </c>
      <c r="FH18" s="118">
        <v>0</v>
      </c>
      <c r="FI18" s="117">
        <v>0</v>
      </c>
      <c r="FJ18" s="120">
        <v>0</v>
      </c>
      <c r="FK18" s="114">
        <v>3896946</v>
      </c>
      <c r="FL18" s="118">
        <v>5798171</v>
      </c>
      <c r="FM18" s="117">
        <v>9695117</v>
      </c>
      <c r="FN18" s="114">
        <v>0</v>
      </c>
      <c r="FO18" s="118">
        <v>4171444</v>
      </c>
      <c r="FP18" s="118">
        <v>9168390</v>
      </c>
      <c r="FQ18" s="118">
        <v>8171811</v>
      </c>
      <c r="FR18" s="118">
        <v>9827168</v>
      </c>
      <c r="FS18" s="118">
        <v>6535862</v>
      </c>
      <c r="FT18" s="117">
        <v>37874675</v>
      </c>
      <c r="FU18" s="120">
        <v>47569792</v>
      </c>
      <c r="FV18" s="119">
        <v>2140252</v>
      </c>
      <c r="FW18" s="118">
        <v>4042658</v>
      </c>
      <c r="FX18" s="116">
        <v>6182910</v>
      </c>
      <c r="FY18" s="115">
        <v>0</v>
      </c>
      <c r="FZ18" s="118">
        <v>2864453</v>
      </c>
      <c r="GA18" s="118">
        <v>8550123</v>
      </c>
      <c r="GB18" s="118">
        <v>7322427</v>
      </c>
      <c r="GC18" s="118">
        <v>9146485</v>
      </c>
      <c r="GD18" s="118">
        <v>6386594</v>
      </c>
      <c r="GE18" s="117">
        <v>34270082</v>
      </c>
      <c r="GF18" s="364">
        <v>40452992</v>
      </c>
      <c r="GG18" s="119">
        <v>125979</v>
      </c>
      <c r="GH18" s="118">
        <v>584737</v>
      </c>
      <c r="GI18" s="116">
        <v>710716</v>
      </c>
      <c r="GJ18" s="115">
        <v>0</v>
      </c>
      <c r="GK18" s="118">
        <v>302101</v>
      </c>
      <c r="GL18" s="118">
        <v>128833</v>
      </c>
      <c r="GM18" s="118">
        <v>198188</v>
      </c>
      <c r="GN18" s="118">
        <v>485213</v>
      </c>
      <c r="GO18" s="118">
        <v>128102</v>
      </c>
      <c r="GP18" s="117">
        <v>1242437</v>
      </c>
      <c r="GQ18" s="120">
        <v>1953153</v>
      </c>
      <c r="GR18" s="114">
        <v>1630715</v>
      </c>
      <c r="GS18" s="118">
        <v>1170776</v>
      </c>
      <c r="GT18" s="117">
        <v>2801491</v>
      </c>
      <c r="GU18" s="114">
        <v>0</v>
      </c>
      <c r="GV18" s="118">
        <v>1004890</v>
      </c>
      <c r="GW18" s="118">
        <v>489434</v>
      </c>
      <c r="GX18" s="118">
        <v>651196</v>
      </c>
      <c r="GY18" s="118">
        <v>195470</v>
      </c>
      <c r="GZ18" s="118">
        <v>21166</v>
      </c>
      <c r="HA18" s="116">
        <v>2362156</v>
      </c>
      <c r="HB18" s="120">
        <v>5163647</v>
      </c>
      <c r="HC18" s="114">
        <v>3387949</v>
      </c>
      <c r="HD18" s="118">
        <v>4971197</v>
      </c>
      <c r="HE18" s="116">
        <v>8359146</v>
      </c>
      <c r="HF18" s="115">
        <v>0</v>
      </c>
      <c r="HG18" s="118">
        <v>17748719</v>
      </c>
      <c r="HH18" s="118">
        <v>14678129</v>
      </c>
      <c r="HI18" s="118">
        <v>17730854</v>
      </c>
      <c r="HJ18" s="118">
        <v>21091358</v>
      </c>
      <c r="HK18" s="118">
        <v>16003354</v>
      </c>
      <c r="HL18" s="117">
        <v>87252414</v>
      </c>
      <c r="HM18" s="113">
        <v>95611560</v>
      </c>
      <c r="HN18" s="119">
        <v>3165334</v>
      </c>
      <c r="HO18" s="118">
        <v>3868704</v>
      </c>
      <c r="HP18" s="117">
        <v>7034038</v>
      </c>
      <c r="HQ18" s="114">
        <v>0</v>
      </c>
      <c r="HR18" s="118">
        <v>17599953</v>
      </c>
      <c r="HS18" s="118">
        <v>12383445</v>
      </c>
      <c r="HT18" s="118">
        <v>9264591</v>
      </c>
      <c r="HU18" s="118">
        <v>8441254</v>
      </c>
      <c r="HV18" s="118">
        <v>4497919</v>
      </c>
      <c r="HW18" s="116">
        <v>52187162</v>
      </c>
      <c r="HX18" s="120">
        <v>59221200</v>
      </c>
    </row>
    <row r="19" spans="1:232" ht="18.75" customHeight="1" x14ac:dyDescent="0.15">
      <c r="A19" s="63" t="s">
        <v>13</v>
      </c>
      <c r="B19" s="114">
        <v>3269438</v>
      </c>
      <c r="C19" s="118">
        <v>8075002</v>
      </c>
      <c r="D19" s="117">
        <v>11344440</v>
      </c>
      <c r="E19" s="114">
        <v>0</v>
      </c>
      <c r="F19" s="189">
        <v>36192808</v>
      </c>
      <c r="G19" s="118">
        <v>60970657</v>
      </c>
      <c r="H19" s="118">
        <v>55486953</v>
      </c>
      <c r="I19" s="118">
        <v>48614018</v>
      </c>
      <c r="J19" s="118">
        <v>36734508</v>
      </c>
      <c r="K19" s="116">
        <v>237998944</v>
      </c>
      <c r="L19" s="120">
        <v>249343384</v>
      </c>
      <c r="M19" s="114">
        <v>555106</v>
      </c>
      <c r="N19" s="118">
        <v>1626450</v>
      </c>
      <c r="O19" s="117">
        <v>2181556</v>
      </c>
      <c r="P19" s="114">
        <v>0</v>
      </c>
      <c r="Q19" s="118">
        <v>9009013</v>
      </c>
      <c r="R19" s="118">
        <v>16244535</v>
      </c>
      <c r="S19" s="118">
        <v>16786442</v>
      </c>
      <c r="T19" s="118">
        <v>14547665</v>
      </c>
      <c r="U19" s="118">
        <v>16488405</v>
      </c>
      <c r="V19" s="117">
        <v>73076060</v>
      </c>
      <c r="W19" s="120">
        <v>75257616</v>
      </c>
      <c r="X19" s="114">
        <v>0</v>
      </c>
      <c r="Y19" s="118">
        <v>12788</v>
      </c>
      <c r="Z19" s="117">
        <v>12788</v>
      </c>
      <c r="AA19" s="114">
        <v>0</v>
      </c>
      <c r="AB19" s="118">
        <v>5408522</v>
      </c>
      <c r="AC19" s="118">
        <v>9004003</v>
      </c>
      <c r="AD19" s="118">
        <v>10676531</v>
      </c>
      <c r="AE19" s="118">
        <v>8350170</v>
      </c>
      <c r="AF19" s="118">
        <v>10164056</v>
      </c>
      <c r="AG19" s="117">
        <v>43603282</v>
      </c>
      <c r="AH19" s="120">
        <v>43616070</v>
      </c>
      <c r="AI19" s="114">
        <v>0</v>
      </c>
      <c r="AJ19" s="118">
        <v>0</v>
      </c>
      <c r="AK19" s="117">
        <v>0</v>
      </c>
      <c r="AL19" s="114">
        <v>0</v>
      </c>
      <c r="AM19" s="118">
        <v>0</v>
      </c>
      <c r="AN19" s="118">
        <v>400680</v>
      </c>
      <c r="AO19" s="118">
        <v>287613</v>
      </c>
      <c r="AP19" s="118">
        <v>836153</v>
      </c>
      <c r="AQ19" s="118">
        <v>2040404</v>
      </c>
      <c r="AR19" s="117">
        <v>3564850</v>
      </c>
      <c r="AS19" s="120">
        <v>3564850</v>
      </c>
      <c r="AT19" s="114">
        <v>201692</v>
      </c>
      <c r="AU19" s="118">
        <v>973069</v>
      </c>
      <c r="AV19" s="117">
        <v>1174761</v>
      </c>
      <c r="AW19" s="114">
        <v>0</v>
      </c>
      <c r="AX19" s="118">
        <v>2085025</v>
      </c>
      <c r="AY19" s="118">
        <v>4233152</v>
      </c>
      <c r="AZ19" s="118">
        <v>3500262</v>
      </c>
      <c r="BA19" s="118">
        <v>2893022</v>
      </c>
      <c r="BB19" s="118">
        <v>2587119</v>
      </c>
      <c r="BC19" s="117">
        <v>15298580</v>
      </c>
      <c r="BD19" s="120">
        <v>16473341</v>
      </c>
      <c r="BE19" s="114">
        <v>27246</v>
      </c>
      <c r="BF19" s="118">
        <v>210343</v>
      </c>
      <c r="BG19" s="116">
        <v>237589</v>
      </c>
      <c r="BH19" s="115">
        <v>0</v>
      </c>
      <c r="BI19" s="118">
        <v>269718</v>
      </c>
      <c r="BJ19" s="118">
        <v>576274</v>
      </c>
      <c r="BK19" s="118">
        <v>246024</v>
      </c>
      <c r="BL19" s="118">
        <v>399476</v>
      </c>
      <c r="BM19" s="118">
        <v>294369</v>
      </c>
      <c r="BN19" s="117">
        <v>1785861</v>
      </c>
      <c r="BO19" s="120">
        <v>2023450</v>
      </c>
      <c r="BP19" s="114">
        <v>326168</v>
      </c>
      <c r="BQ19" s="118">
        <v>430250</v>
      </c>
      <c r="BR19" s="117">
        <v>756418</v>
      </c>
      <c r="BS19" s="114">
        <v>0</v>
      </c>
      <c r="BT19" s="118">
        <v>1245748</v>
      </c>
      <c r="BU19" s="118">
        <v>2030426</v>
      </c>
      <c r="BV19" s="118">
        <v>2076012</v>
      </c>
      <c r="BW19" s="118">
        <v>2068844</v>
      </c>
      <c r="BX19" s="118">
        <v>1402457</v>
      </c>
      <c r="BY19" s="117">
        <v>8823487</v>
      </c>
      <c r="BZ19" s="120">
        <v>9579905</v>
      </c>
      <c r="CA19" s="114">
        <v>256407</v>
      </c>
      <c r="CB19" s="118">
        <v>1103282</v>
      </c>
      <c r="CC19" s="117">
        <v>1359689</v>
      </c>
      <c r="CD19" s="114">
        <v>0</v>
      </c>
      <c r="CE19" s="118">
        <v>9153081</v>
      </c>
      <c r="CF19" s="118">
        <v>17739106</v>
      </c>
      <c r="CG19" s="118">
        <v>12682377</v>
      </c>
      <c r="CH19" s="118">
        <v>7690347</v>
      </c>
      <c r="CI19" s="118">
        <v>3409846</v>
      </c>
      <c r="CJ19" s="117">
        <v>50674757</v>
      </c>
      <c r="CK19" s="120">
        <v>52034446</v>
      </c>
      <c r="CL19" s="114">
        <v>0</v>
      </c>
      <c r="CM19" s="118">
        <v>0</v>
      </c>
      <c r="CN19" s="117">
        <v>0</v>
      </c>
      <c r="CO19" s="115">
        <v>0</v>
      </c>
      <c r="CP19" s="118">
        <v>7675132</v>
      </c>
      <c r="CQ19" s="118">
        <v>13235864</v>
      </c>
      <c r="CR19" s="118">
        <v>10462908</v>
      </c>
      <c r="CS19" s="118">
        <v>5158479</v>
      </c>
      <c r="CT19" s="118">
        <v>2353312</v>
      </c>
      <c r="CU19" s="117">
        <v>38885695</v>
      </c>
      <c r="CV19" s="120">
        <v>38885695</v>
      </c>
      <c r="CW19" s="114">
        <v>256407</v>
      </c>
      <c r="CX19" s="118">
        <v>1103282</v>
      </c>
      <c r="CY19" s="117">
        <v>1359689</v>
      </c>
      <c r="CZ19" s="114">
        <v>0</v>
      </c>
      <c r="DA19" s="118">
        <v>1477949</v>
      </c>
      <c r="DB19" s="118">
        <v>4503242</v>
      </c>
      <c r="DC19" s="118">
        <v>2219469</v>
      </c>
      <c r="DD19" s="118">
        <v>2531868</v>
      </c>
      <c r="DE19" s="118">
        <v>1056534</v>
      </c>
      <c r="DF19" s="117">
        <v>11789062</v>
      </c>
      <c r="DG19" s="120">
        <v>13148751</v>
      </c>
      <c r="DH19" s="114">
        <v>0</v>
      </c>
      <c r="DI19" s="118">
        <v>90566</v>
      </c>
      <c r="DJ19" s="116">
        <v>90566</v>
      </c>
      <c r="DK19" s="115">
        <v>0</v>
      </c>
      <c r="DL19" s="118">
        <v>1021404</v>
      </c>
      <c r="DM19" s="118">
        <v>4136073</v>
      </c>
      <c r="DN19" s="118">
        <v>5027281</v>
      </c>
      <c r="DO19" s="118">
        <v>4645018</v>
      </c>
      <c r="DP19" s="118">
        <v>3348950</v>
      </c>
      <c r="DQ19" s="117">
        <v>18178726</v>
      </c>
      <c r="DR19" s="120">
        <v>18269292</v>
      </c>
      <c r="DS19" s="114">
        <v>0</v>
      </c>
      <c r="DT19" s="118">
        <v>90566</v>
      </c>
      <c r="DU19" s="117">
        <v>90566</v>
      </c>
      <c r="DV19" s="114">
        <v>0</v>
      </c>
      <c r="DW19" s="118">
        <v>988887</v>
      </c>
      <c r="DX19" s="118">
        <v>3049060</v>
      </c>
      <c r="DY19" s="118">
        <v>4456745</v>
      </c>
      <c r="DZ19" s="118">
        <v>4267085</v>
      </c>
      <c r="EA19" s="118">
        <v>2924439</v>
      </c>
      <c r="EB19" s="117">
        <v>15686216</v>
      </c>
      <c r="EC19" s="120">
        <v>15776782</v>
      </c>
      <c r="ED19" s="114">
        <v>0</v>
      </c>
      <c r="EE19" s="116">
        <v>0</v>
      </c>
      <c r="EF19" s="117">
        <v>0</v>
      </c>
      <c r="EG19" s="114">
        <v>0</v>
      </c>
      <c r="EH19" s="118">
        <v>32517</v>
      </c>
      <c r="EI19" s="118">
        <v>1087013</v>
      </c>
      <c r="EJ19" s="118">
        <v>570536</v>
      </c>
      <c r="EK19" s="118">
        <v>377933</v>
      </c>
      <c r="EL19" s="118">
        <v>424511</v>
      </c>
      <c r="EM19" s="116">
        <v>2492510</v>
      </c>
      <c r="EN19" s="120">
        <v>2492510</v>
      </c>
      <c r="EO19" s="114">
        <v>0</v>
      </c>
      <c r="EP19" s="118">
        <v>0</v>
      </c>
      <c r="EQ19" s="116">
        <v>0</v>
      </c>
      <c r="ER19" s="115">
        <v>0</v>
      </c>
      <c r="ES19" s="118">
        <v>0</v>
      </c>
      <c r="ET19" s="118">
        <v>0</v>
      </c>
      <c r="EU19" s="118">
        <v>0</v>
      </c>
      <c r="EV19" s="118">
        <v>0</v>
      </c>
      <c r="EW19" s="118">
        <v>0</v>
      </c>
      <c r="EX19" s="117">
        <v>0</v>
      </c>
      <c r="EY19" s="120">
        <v>0</v>
      </c>
      <c r="EZ19" s="114">
        <v>0</v>
      </c>
      <c r="FA19" s="118">
        <v>0</v>
      </c>
      <c r="FB19" s="116">
        <v>0</v>
      </c>
      <c r="FC19" s="408"/>
      <c r="FD19" s="118">
        <v>0</v>
      </c>
      <c r="FE19" s="118">
        <v>0</v>
      </c>
      <c r="FF19" s="118">
        <v>0</v>
      </c>
      <c r="FG19" s="118">
        <v>0</v>
      </c>
      <c r="FH19" s="118">
        <v>0</v>
      </c>
      <c r="FI19" s="117">
        <v>0</v>
      </c>
      <c r="FJ19" s="120">
        <v>0</v>
      </c>
      <c r="FK19" s="114">
        <v>834352</v>
      </c>
      <c r="FL19" s="118">
        <v>1924751</v>
      </c>
      <c r="FM19" s="117">
        <v>2759103</v>
      </c>
      <c r="FN19" s="114">
        <v>0</v>
      </c>
      <c r="FO19" s="118">
        <v>1704598</v>
      </c>
      <c r="FP19" s="118">
        <v>4786621</v>
      </c>
      <c r="FQ19" s="118">
        <v>3493748</v>
      </c>
      <c r="FR19" s="118">
        <v>2893413</v>
      </c>
      <c r="FS19" s="118">
        <v>2553896</v>
      </c>
      <c r="FT19" s="117">
        <v>15432276</v>
      </c>
      <c r="FU19" s="120">
        <v>18191379</v>
      </c>
      <c r="FV19" s="119">
        <v>201813</v>
      </c>
      <c r="FW19" s="118">
        <v>815022</v>
      </c>
      <c r="FX19" s="116">
        <v>1016835</v>
      </c>
      <c r="FY19" s="115">
        <v>0</v>
      </c>
      <c r="FZ19" s="118">
        <v>1020916</v>
      </c>
      <c r="GA19" s="118">
        <v>4398518</v>
      </c>
      <c r="GB19" s="118">
        <v>3218852</v>
      </c>
      <c r="GC19" s="118">
        <v>2550279</v>
      </c>
      <c r="GD19" s="118">
        <v>2417915</v>
      </c>
      <c r="GE19" s="117">
        <v>13606480</v>
      </c>
      <c r="GF19" s="364">
        <v>14623315</v>
      </c>
      <c r="GG19" s="119">
        <v>52480</v>
      </c>
      <c r="GH19" s="118">
        <v>161637</v>
      </c>
      <c r="GI19" s="116">
        <v>214117</v>
      </c>
      <c r="GJ19" s="115">
        <v>0</v>
      </c>
      <c r="GK19" s="118">
        <v>83001</v>
      </c>
      <c r="GL19" s="118">
        <v>125419</v>
      </c>
      <c r="GM19" s="118">
        <v>82224</v>
      </c>
      <c r="GN19" s="118">
        <v>184734</v>
      </c>
      <c r="GO19" s="118">
        <v>41248</v>
      </c>
      <c r="GP19" s="117">
        <v>516626</v>
      </c>
      <c r="GQ19" s="120">
        <v>730743</v>
      </c>
      <c r="GR19" s="114">
        <v>580059</v>
      </c>
      <c r="GS19" s="118">
        <v>948092</v>
      </c>
      <c r="GT19" s="117">
        <v>1528151</v>
      </c>
      <c r="GU19" s="114">
        <v>0</v>
      </c>
      <c r="GV19" s="118">
        <v>600681</v>
      </c>
      <c r="GW19" s="118">
        <v>262684</v>
      </c>
      <c r="GX19" s="118">
        <v>192672</v>
      </c>
      <c r="GY19" s="118">
        <v>158400</v>
      </c>
      <c r="GZ19" s="118">
        <v>94733</v>
      </c>
      <c r="HA19" s="116">
        <v>1309170</v>
      </c>
      <c r="HB19" s="120">
        <v>2837321</v>
      </c>
      <c r="HC19" s="114">
        <v>1262006</v>
      </c>
      <c r="HD19" s="118">
        <v>2264965</v>
      </c>
      <c r="HE19" s="116">
        <v>3526971</v>
      </c>
      <c r="HF19" s="115">
        <v>0</v>
      </c>
      <c r="HG19" s="118">
        <v>9869868</v>
      </c>
      <c r="HH19" s="118">
        <v>10452987</v>
      </c>
      <c r="HI19" s="118">
        <v>12686329</v>
      </c>
      <c r="HJ19" s="118">
        <v>15643015</v>
      </c>
      <c r="HK19" s="118">
        <v>8982683</v>
      </c>
      <c r="HL19" s="117">
        <v>57634882</v>
      </c>
      <c r="HM19" s="113">
        <v>61161853</v>
      </c>
      <c r="HN19" s="119">
        <v>361567</v>
      </c>
      <c r="HO19" s="118">
        <v>1064988</v>
      </c>
      <c r="HP19" s="117">
        <v>1426555</v>
      </c>
      <c r="HQ19" s="114">
        <v>0</v>
      </c>
      <c r="HR19" s="118">
        <v>5434844</v>
      </c>
      <c r="HS19" s="118">
        <v>7611335</v>
      </c>
      <c r="HT19" s="118">
        <v>4810776</v>
      </c>
      <c r="HU19" s="118">
        <v>3194560</v>
      </c>
      <c r="HV19" s="118">
        <v>1950728</v>
      </c>
      <c r="HW19" s="116">
        <v>23002243</v>
      </c>
      <c r="HX19" s="120">
        <v>24428798</v>
      </c>
    </row>
    <row r="20" spans="1:232" ht="18.75" customHeight="1" x14ac:dyDescent="0.15">
      <c r="A20" s="63" t="s">
        <v>15</v>
      </c>
      <c r="B20" s="114">
        <v>2208688</v>
      </c>
      <c r="C20" s="118">
        <v>4746825</v>
      </c>
      <c r="D20" s="117">
        <v>6955513</v>
      </c>
      <c r="E20" s="113">
        <v>0</v>
      </c>
      <c r="F20" s="118">
        <v>28182227</v>
      </c>
      <c r="G20" s="118">
        <v>42906325</v>
      </c>
      <c r="H20" s="118">
        <v>38372266</v>
      </c>
      <c r="I20" s="118">
        <v>30907410</v>
      </c>
      <c r="J20" s="118">
        <v>23203302</v>
      </c>
      <c r="K20" s="113">
        <v>163571530</v>
      </c>
      <c r="L20" s="120">
        <v>170527043</v>
      </c>
      <c r="M20" s="114">
        <v>102307</v>
      </c>
      <c r="N20" s="118">
        <v>614159</v>
      </c>
      <c r="O20" s="117">
        <v>716466</v>
      </c>
      <c r="P20" s="114">
        <v>0</v>
      </c>
      <c r="Q20" s="118">
        <v>5003781</v>
      </c>
      <c r="R20" s="118">
        <v>9558696</v>
      </c>
      <c r="S20" s="118">
        <v>9558353</v>
      </c>
      <c r="T20" s="118">
        <v>10878269</v>
      </c>
      <c r="U20" s="118">
        <v>10298930</v>
      </c>
      <c r="V20" s="117">
        <v>45298029</v>
      </c>
      <c r="W20" s="120">
        <v>46014495</v>
      </c>
      <c r="X20" s="114">
        <v>-101753</v>
      </c>
      <c r="Y20" s="118">
        <v>0</v>
      </c>
      <c r="Z20" s="117">
        <v>-101753</v>
      </c>
      <c r="AA20" s="114">
        <v>0</v>
      </c>
      <c r="AB20" s="118">
        <v>3034214</v>
      </c>
      <c r="AC20" s="118">
        <v>5835635</v>
      </c>
      <c r="AD20" s="118">
        <v>6470588</v>
      </c>
      <c r="AE20" s="118">
        <v>5645102</v>
      </c>
      <c r="AF20" s="118">
        <v>5547880</v>
      </c>
      <c r="AG20" s="117">
        <v>26533419</v>
      </c>
      <c r="AH20" s="120">
        <v>26431666</v>
      </c>
      <c r="AI20" s="114">
        <v>0</v>
      </c>
      <c r="AJ20" s="118">
        <v>0</v>
      </c>
      <c r="AK20" s="117">
        <v>0</v>
      </c>
      <c r="AL20" s="114">
        <v>0</v>
      </c>
      <c r="AM20" s="118">
        <v>101885</v>
      </c>
      <c r="AN20" s="118">
        <v>101893</v>
      </c>
      <c r="AO20" s="118">
        <v>349959</v>
      </c>
      <c r="AP20" s="118">
        <v>1902336</v>
      </c>
      <c r="AQ20" s="118">
        <v>1917832</v>
      </c>
      <c r="AR20" s="117">
        <v>4373905</v>
      </c>
      <c r="AS20" s="120">
        <v>4373905</v>
      </c>
      <c r="AT20" s="114">
        <v>13785</v>
      </c>
      <c r="AU20" s="118">
        <v>284760</v>
      </c>
      <c r="AV20" s="117">
        <v>298545</v>
      </c>
      <c r="AW20" s="114">
        <v>0</v>
      </c>
      <c r="AX20" s="118">
        <v>986558</v>
      </c>
      <c r="AY20" s="118">
        <v>2013955</v>
      </c>
      <c r="AZ20" s="118">
        <v>1431623</v>
      </c>
      <c r="BA20" s="118">
        <v>2265850</v>
      </c>
      <c r="BB20" s="118">
        <v>1631719</v>
      </c>
      <c r="BC20" s="117">
        <v>8329705</v>
      </c>
      <c r="BD20" s="120">
        <v>8628250</v>
      </c>
      <c r="BE20" s="114">
        <v>0</v>
      </c>
      <c r="BF20" s="118">
        <v>107346</v>
      </c>
      <c r="BG20" s="116">
        <v>107346</v>
      </c>
      <c r="BH20" s="115">
        <v>0</v>
      </c>
      <c r="BI20" s="118">
        <v>24667</v>
      </c>
      <c r="BJ20" s="118">
        <v>258937</v>
      </c>
      <c r="BK20" s="118">
        <v>173368</v>
      </c>
      <c r="BL20" s="118">
        <v>206389</v>
      </c>
      <c r="BM20" s="118">
        <v>406271</v>
      </c>
      <c r="BN20" s="117">
        <v>1069632</v>
      </c>
      <c r="BO20" s="120">
        <v>1176978</v>
      </c>
      <c r="BP20" s="114">
        <v>190275</v>
      </c>
      <c r="BQ20" s="118">
        <v>222053</v>
      </c>
      <c r="BR20" s="117">
        <v>412328</v>
      </c>
      <c r="BS20" s="114">
        <v>0</v>
      </c>
      <c r="BT20" s="118">
        <v>856457</v>
      </c>
      <c r="BU20" s="118">
        <v>1348276</v>
      </c>
      <c r="BV20" s="118">
        <v>1132815</v>
      </c>
      <c r="BW20" s="118">
        <v>858592</v>
      </c>
      <c r="BX20" s="118">
        <v>795228</v>
      </c>
      <c r="BY20" s="117">
        <v>4991368</v>
      </c>
      <c r="BZ20" s="120">
        <v>5403696</v>
      </c>
      <c r="CA20" s="114">
        <v>47878</v>
      </c>
      <c r="CB20" s="118">
        <v>388395</v>
      </c>
      <c r="CC20" s="117">
        <v>436273</v>
      </c>
      <c r="CD20" s="114">
        <v>0</v>
      </c>
      <c r="CE20" s="118">
        <v>10250670</v>
      </c>
      <c r="CF20" s="118">
        <v>13333855</v>
      </c>
      <c r="CG20" s="118">
        <v>8553492</v>
      </c>
      <c r="CH20" s="118">
        <v>5798325</v>
      </c>
      <c r="CI20" s="118">
        <v>1438327</v>
      </c>
      <c r="CJ20" s="117">
        <v>39374669</v>
      </c>
      <c r="CK20" s="120">
        <v>39810942</v>
      </c>
      <c r="CL20" s="114">
        <v>0</v>
      </c>
      <c r="CM20" s="118">
        <v>0</v>
      </c>
      <c r="CN20" s="117">
        <v>0</v>
      </c>
      <c r="CO20" s="115">
        <v>0</v>
      </c>
      <c r="CP20" s="118">
        <v>7486623</v>
      </c>
      <c r="CQ20" s="118">
        <v>10873089</v>
      </c>
      <c r="CR20" s="118">
        <v>6306133</v>
      </c>
      <c r="CS20" s="118">
        <v>3527761</v>
      </c>
      <c r="CT20" s="118">
        <v>1136891</v>
      </c>
      <c r="CU20" s="117">
        <v>29330497</v>
      </c>
      <c r="CV20" s="120">
        <v>29330497</v>
      </c>
      <c r="CW20" s="114">
        <v>47878</v>
      </c>
      <c r="CX20" s="118">
        <v>388395</v>
      </c>
      <c r="CY20" s="117">
        <v>436273</v>
      </c>
      <c r="CZ20" s="114">
        <v>0</v>
      </c>
      <c r="DA20" s="118">
        <v>2764047</v>
      </c>
      <c r="DB20" s="118">
        <v>2460766</v>
      </c>
      <c r="DC20" s="118">
        <v>2247359</v>
      </c>
      <c r="DD20" s="118">
        <v>2270564</v>
      </c>
      <c r="DE20" s="118">
        <v>301436</v>
      </c>
      <c r="DF20" s="117">
        <v>10044172</v>
      </c>
      <c r="DG20" s="120">
        <v>10480445</v>
      </c>
      <c r="DH20" s="114">
        <v>0</v>
      </c>
      <c r="DI20" s="118">
        <v>56730</v>
      </c>
      <c r="DJ20" s="116">
        <v>56730</v>
      </c>
      <c r="DK20" s="115">
        <v>0</v>
      </c>
      <c r="DL20" s="118">
        <v>881680</v>
      </c>
      <c r="DM20" s="118">
        <v>3272158</v>
      </c>
      <c r="DN20" s="118">
        <v>5939665</v>
      </c>
      <c r="DO20" s="118">
        <v>2711162</v>
      </c>
      <c r="DP20" s="118">
        <v>2774999</v>
      </c>
      <c r="DQ20" s="117">
        <v>15579664</v>
      </c>
      <c r="DR20" s="120">
        <v>15636394</v>
      </c>
      <c r="DS20" s="114">
        <v>0</v>
      </c>
      <c r="DT20" s="118">
        <v>56730</v>
      </c>
      <c r="DU20" s="117">
        <v>56730</v>
      </c>
      <c r="DV20" s="114">
        <v>0</v>
      </c>
      <c r="DW20" s="118">
        <v>851955</v>
      </c>
      <c r="DX20" s="118">
        <v>2805162</v>
      </c>
      <c r="DY20" s="118">
        <v>5783183</v>
      </c>
      <c r="DZ20" s="118">
        <v>2409946</v>
      </c>
      <c r="EA20" s="118">
        <v>2451968</v>
      </c>
      <c r="EB20" s="117">
        <v>14302214</v>
      </c>
      <c r="EC20" s="120">
        <v>14358944</v>
      </c>
      <c r="ED20" s="114">
        <v>0</v>
      </c>
      <c r="EE20" s="116">
        <v>0</v>
      </c>
      <c r="EF20" s="117">
        <v>0</v>
      </c>
      <c r="EG20" s="114">
        <v>0</v>
      </c>
      <c r="EH20" s="118">
        <v>29725</v>
      </c>
      <c r="EI20" s="118">
        <v>466996</v>
      </c>
      <c r="EJ20" s="118">
        <v>156482</v>
      </c>
      <c r="EK20" s="118">
        <v>301216</v>
      </c>
      <c r="EL20" s="118">
        <v>323031</v>
      </c>
      <c r="EM20" s="116">
        <v>1277450</v>
      </c>
      <c r="EN20" s="120">
        <v>1277450</v>
      </c>
      <c r="EO20" s="114">
        <v>0</v>
      </c>
      <c r="EP20" s="118">
        <v>0</v>
      </c>
      <c r="EQ20" s="116">
        <v>0</v>
      </c>
      <c r="ER20" s="115">
        <v>0</v>
      </c>
      <c r="ES20" s="118">
        <v>0</v>
      </c>
      <c r="ET20" s="118">
        <v>0</v>
      </c>
      <c r="EU20" s="118">
        <v>0</v>
      </c>
      <c r="EV20" s="118">
        <v>0</v>
      </c>
      <c r="EW20" s="118">
        <v>0</v>
      </c>
      <c r="EX20" s="117">
        <v>0</v>
      </c>
      <c r="EY20" s="120">
        <v>0</v>
      </c>
      <c r="EZ20" s="114">
        <v>0</v>
      </c>
      <c r="FA20" s="118">
        <v>0</v>
      </c>
      <c r="FB20" s="116">
        <v>0</v>
      </c>
      <c r="FC20" s="408"/>
      <c r="FD20" s="118">
        <v>0</v>
      </c>
      <c r="FE20" s="118">
        <v>0</v>
      </c>
      <c r="FF20" s="118">
        <v>0</v>
      </c>
      <c r="FG20" s="118">
        <v>0</v>
      </c>
      <c r="FH20" s="118">
        <v>0</v>
      </c>
      <c r="FI20" s="117">
        <v>0</v>
      </c>
      <c r="FJ20" s="120">
        <v>0</v>
      </c>
      <c r="FK20" s="114">
        <v>670957</v>
      </c>
      <c r="FL20" s="118">
        <v>941623</v>
      </c>
      <c r="FM20" s="117">
        <v>1612580</v>
      </c>
      <c r="FN20" s="114">
        <v>0</v>
      </c>
      <c r="FO20" s="118">
        <v>798466</v>
      </c>
      <c r="FP20" s="118">
        <v>3668135</v>
      </c>
      <c r="FQ20" s="118">
        <v>2987166</v>
      </c>
      <c r="FR20" s="118">
        <v>2231655</v>
      </c>
      <c r="FS20" s="118">
        <v>1439598</v>
      </c>
      <c r="FT20" s="117">
        <v>11125020</v>
      </c>
      <c r="FU20" s="120">
        <v>12737600</v>
      </c>
      <c r="FV20" s="119">
        <v>255980</v>
      </c>
      <c r="FW20" s="118">
        <v>515167</v>
      </c>
      <c r="FX20" s="116">
        <v>771147</v>
      </c>
      <c r="FY20" s="115">
        <v>0</v>
      </c>
      <c r="FZ20" s="118">
        <v>704775</v>
      </c>
      <c r="GA20" s="118">
        <v>3273312</v>
      </c>
      <c r="GB20" s="118">
        <v>2559158</v>
      </c>
      <c r="GC20" s="118">
        <v>2213382</v>
      </c>
      <c r="GD20" s="118">
        <v>1439598</v>
      </c>
      <c r="GE20" s="117">
        <v>10190225</v>
      </c>
      <c r="GF20" s="364">
        <v>10961372</v>
      </c>
      <c r="GG20" s="119">
        <v>90977</v>
      </c>
      <c r="GH20" s="118">
        <v>15300</v>
      </c>
      <c r="GI20" s="116">
        <v>106277</v>
      </c>
      <c r="GJ20" s="115">
        <v>0</v>
      </c>
      <c r="GK20" s="118">
        <v>93691</v>
      </c>
      <c r="GL20" s="118">
        <v>127523</v>
      </c>
      <c r="GM20" s="118">
        <v>185728</v>
      </c>
      <c r="GN20" s="118">
        <v>18273</v>
      </c>
      <c r="GO20" s="118">
        <v>0</v>
      </c>
      <c r="GP20" s="117">
        <v>425215</v>
      </c>
      <c r="GQ20" s="120">
        <v>531492</v>
      </c>
      <c r="GR20" s="114">
        <v>324000</v>
      </c>
      <c r="GS20" s="118">
        <v>411156</v>
      </c>
      <c r="GT20" s="117">
        <v>735156</v>
      </c>
      <c r="GU20" s="114">
        <v>0</v>
      </c>
      <c r="GV20" s="118">
        <v>0</v>
      </c>
      <c r="GW20" s="118">
        <v>267300</v>
      </c>
      <c r="GX20" s="118">
        <v>242280</v>
      </c>
      <c r="GY20" s="118">
        <v>0</v>
      </c>
      <c r="GZ20" s="118">
        <v>0</v>
      </c>
      <c r="HA20" s="116">
        <v>509580</v>
      </c>
      <c r="HB20" s="120">
        <v>1244736</v>
      </c>
      <c r="HC20" s="114">
        <v>1160838</v>
      </c>
      <c r="HD20" s="118">
        <v>2110582</v>
      </c>
      <c r="HE20" s="116">
        <v>3271420</v>
      </c>
      <c r="HF20" s="115">
        <v>0</v>
      </c>
      <c r="HG20" s="118">
        <v>6891247</v>
      </c>
      <c r="HH20" s="118">
        <v>7532887</v>
      </c>
      <c r="HI20" s="118">
        <v>7444764</v>
      </c>
      <c r="HJ20" s="118">
        <v>7049728</v>
      </c>
      <c r="HK20" s="118">
        <v>6107870</v>
      </c>
      <c r="HL20" s="117">
        <v>35026496</v>
      </c>
      <c r="HM20" s="113">
        <v>38297916</v>
      </c>
      <c r="HN20" s="119">
        <v>226708</v>
      </c>
      <c r="HO20" s="118">
        <v>635336</v>
      </c>
      <c r="HP20" s="117">
        <v>862044</v>
      </c>
      <c r="HQ20" s="114">
        <v>0</v>
      </c>
      <c r="HR20" s="118">
        <v>4356383</v>
      </c>
      <c r="HS20" s="118">
        <v>5540594</v>
      </c>
      <c r="HT20" s="118">
        <v>3888826</v>
      </c>
      <c r="HU20" s="118">
        <v>2238271</v>
      </c>
      <c r="HV20" s="118">
        <v>1143578</v>
      </c>
      <c r="HW20" s="116">
        <v>17167652</v>
      </c>
      <c r="HX20" s="120">
        <v>18029696</v>
      </c>
    </row>
    <row r="21" spans="1:232" ht="18.75" customHeight="1" x14ac:dyDescent="0.15">
      <c r="A21" s="63" t="s">
        <v>16</v>
      </c>
      <c r="B21" s="114">
        <v>4364850</v>
      </c>
      <c r="C21" s="118">
        <v>10673889</v>
      </c>
      <c r="D21" s="117">
        <v>15038739</v>
      </c>
      <c r="E21" s="113">
        <v>0</v>
      </c>
      <c r="F21" s="118">
        <v>80076418</v>
      </c>
      <c r="G21" s="118">
        <v>111806199</v>
      </c>
      <c r="H21" s="118">
        <v>91794457</v>
      </c>
      <c r="I21" s="118">
        <v>78038591</v>
      </c>
      <c r="J21" s="118">
        <v>75041170</v>
      </c>
      <c r="K21" s="113">
        <v>436756835</v>
      </c>
      <c r="L21" s="120">
        <v>451795574</v>
      </c>
      <c r="M21" s="114">
        <v>637631</v>
      </c>
      <c r="N21" s="118">
        <v>1702972</v>
      </c>
      <c r="O21" s="117">
        <v>2340603</v>
      </c>
      <c r="P21" s="114">
        <v>0</v>
      </c>
      <c r="Q21" s="118">
        <v>14499995</v>
      </c>
      <c r="R21" s="118">
        <v>22056903</v>
      </c>
      <c r="S21" s="118">
        <v>21054702</v>
      </c>
      <c r="T21" s="118">
        <v>20311819</v>
      </c>
      <c r="U21" s="118">
        <v>26722614</v>
      </c>
      <c r="V21" s="117">
        <v>104646033</v>
      </c>
      <c r="W21" s="120">
        <v>106986636</v>
      </c>
      <c r="X21" s="114">
        <v>0</v>
      </c>
      <c r="Y21" s="118">
        <v>0</v>
      </c>
      <c r="Z21" s="117">
        <v>0</v>
      </c>
      <c r="AA21" s="114">
        <v>0</v>
      </c>
      <c r="AB21" s="118">
        <v>7912233</v>
      </c>
      <c r="AC21" s="118">
        <v>11534838</v>
      </c>
      <c r="AD21" s="118">
        <v>11898628</v>
      </c>
      <c r="AE21" s="118">
        <v>10046906</v>
      </c>
      <c r="AF21" s="118">
        <v>12532664</v>
      </c>
      <c r="AG21" s="117">
        <v>53925269</v>
      </c>
      <c r="AH21" s="120">
        <v>53925269</v>
      </c>
      <c r="AI21" s="114">
        <v>0</v>
      </c>
      <c r="AJ21" s="118">
        <v>0</v>
      </c>
      <c r="AK21" s="117">
        <v>0</v>
      </c>
      <c r="AL21" s="114">
        <v>0</v>
      </c>
      <c r="AM21" s="118">
        <v>161232</v>
      </c>
      <c r="AN21" s="118">
        <v>367474</v>
      </c>
      <c r="AO21" s="118">
        <v>203338</v>
      </c>
      <c r="AP21" s="118">
        <v>1463641</v>
      </c>
      <c r="AQ21" s="118">
        <v>3319010</v>
      </c>
      <c r="AR21" s="117">
        <v>5514695</v>
      </c>
      <c r="AS21" s="120">
        <v>5514695</v>
      </c>
      <c r="AT21" s="114">
        <v>515263</v>
      </c>
      <c r="AU21" s="118">
        <v>1361067</v>
      </c>
      <c r="AV21" s="117">
        <v>1876330</v>
      </c>
      <c r="AW21" s="114">
        <v>0</v>
      </c>
      <c r="AX21" s="118">
        <v>4049268</v>
      </c>
      <c r="AY21" s="118">
        <v>7451883</v>
      </c>
      <c r="AZ21" s="118">
        <v>6294294</v>
      </c>
      <c r="BA21" s="118">
        <v>6333316</v>
      </c>
      <c r="BB21" s="118">
        <v>8014080</v>
      </c>
      <c r="BC21" s="117">
        <v>32142841</v>
      </c>
      <c r="BD21" s="120">
        <v>34019171</v>
      </c>
      <c r="BE21" s="114">
        <v>0</v>
      </c>
      <c r="BF21" s="118">
        <v>100573</v>
      </c>
      <c r="BG21" s="116">
        <v>100573</v>
      </c>
      <c r="BH21" s="115">
        <v>0</v>
      </c>
      <c r="BI21" s="118">
        <v>190260</v>
      </c>
      <c r="BJ21" s="118">
        <v>355506</v>
      </c>
      <c r="BK21" s="118">
        <v>433108</v>
      </c>
      <c r="BL21" s="118">
        <v>514034</v>
      </c>
      <c r="BM21" s="118">
        <v>343101</v>
      </c>
      <c r="BN21" s="117">
        <v>1836009</v>
      </c>
      <c r="BO21" s="120">
        <v>1936582</v>
      </c>
      <c r="BP21" s="114">
        <v>122368</v>
      </c>
      <c r="BQ21" s="118">
        <v>241332</v>
      </c>
      <c r="BR21" s="117">
        <v>363700</v>
      </c>
      <c r="BS21" s="114">
        <v>0</v>
      </c>
      <c r="BT21" s="118">
        <v>2187002</v>
      </c>
      <c r="BU21" s="118">
        <v>2347202</v>
      </c>
      <c r="BV21" s="118">
        <v>2225334</v>
      </c>
      <c r="BW21" s="118">
        <v>1953922</v>
      </c>
      <c r="BX21" s="118">
        <v>2513759</v>
      </c>
      <c r="BY21" s="117">
        <v>11227219</v>
      </c>
      <c r="BZ21" s="120">
        <v>11590919</v>
      </c>
      <c r="CA21" s="114">
        <v>821152</v>
      </c>
      <c r="CB21" s="118">
        <v>3541073</v>
      </c>
      <c r="CC21" s="117">
        <v>4362225</v>
      </c>
      <c r="CD21" s="114">
        <v>0</v>
      </c>
      <c r="CE21" s="118">
        <v>28981006</v>
      </c>
      <c r="CF21" s="118">
        <v>46944368</v>
      </c>
      <c r="CG21" s="118">
        <v>32531830</v>
      </c>
      <c r="CH21" s="118">
        <v>20333989</v>
      </c>
      <c r="CI21" s="118">
        <v>14829581</v>
      </c>
      <c r="CJ21" s="117">
        <v>143620774</v>
      </c>
      <c r="CK21" s="120">
        <v>147982999</v>
      </c>
      <c r="CL21" s="114">
        <v>0</v>
      </c>
      <c r="CM21" s="118">
        <v>36897</v>
      </c>
      <c r="CN21" s="117">
        <v>36897</v>
      </c>
      <c r="CO21" s="115">
        <v>0</v>
      </c>
      <c r="CP21" s="118">
        <v>17023955</v>
      </c>
      <c r="CQ21" s="118">
        <v>28577911</v>
      </c>
      <c r="CR21" s="118">
        <v>23022301</v>
      </c>
      <c r="CS21" s="118">
        <v>14083490</v>
      </c>
      <c r="CT21" s="118">
        <v>11154244</v>
      </c>
      <c r="CU21" s="117">
        <v>93861901</v>
      </c>
      <c r="CV21" s="120">
        <v>93898798</v>
      </c>
      <c r="CW21" s="114">
        <v>821152</v>
      </c>
      <c r="CX21" s="118">
        <v>3504176</v>
      </c>
      <c r="CY21" s="117">
        <v>4325328</v>
      </c>
      <c r="CZ21" s="114">
        <v>0</v>
      </c>
      <c r="DA21" s="118">
        <v>11957051</v>
      </c>
      <c r="DB21" s="118">
        <v>18366457</v>
      </c>
      <c r="DC21" s="118">
        <v>9509529</v>
      </c>
      <c r="DD21" s="118">
        <v>6250499</v>
      </c>
      <c r="DE21" s="118">
        <v>3675337</v>
      </c>
      <c r="DF21" s="117">
        <v>49758873</v>
      </c>
      <c r="DG21" s="120">
        <v>54084201</v>
      </c>
      <c r="DH21" s="114">
        <v>0</v>
      </c>
      <c r="DI21" s="118">
        <v>273223</v>
      </c>
      <c r="DJ21" s="116">
        <v>273223</v>
      </c>
      <c r="DK21" s="115">
        <v>0</v>
      </c>
      <c r="DL21" s="118">
        <v>2385321</v>
      </c>
      <c r="DM21" s="118">
        <v>4105022</v>
      </c>
      <c r="DN21" s="118">
        <v>7601632</v>
      </c>
      <c r="DO21" s="118">
        <v>6743273</v>
      </c>
      <c r="DP21" s="118">
        <v>4929313</v>
      </c>
      <c r="DQ21" s="117">
        <v>25764561</v>
      </c>
      <c r="DR21" s="120">
        <v>26037784</v>
      </c>
      <c r="DS21" s="114">
        <v>0</v>
      </c>
      <c r="DT21" s="118">
        <v>200223</v>
      </c>
      <c r="DU21" s="117">
        <v>200223</v>
      </c>
      <c r="DV21" s="114">
        <v>0</v>
      </c>
      <c r="DW21" s="118">
        <v>1895399</v>
      </c>
      <c r="DX21" s="118">
        <v>3828067</v>
      </c>
      <c r="DY21" s="118">
        <v>6095261</v>
      </c>
      <c r="DZ21" s="118">
        <v>5920167</v>
      </c>
      <c r="EA21" s="118">
        <v>4034974</v>
      </c>
      <c r="EB21" s="117">
        <v>21773868</v>
      </c>
      <c r="EC21" s="120">
        <v>21974091</v>
      </c>
      <c r="ED21" s="114">
        <v>0</v>
      </c>
      <c r="EE21" s="116">
        <v>73000</v>
      </c>
      <c r="EF21" s="117">
        <v>73000</v>
      </c>
      <c r="EG21" s="114">
        <v>0</v>
      </c>
      <c r="EH21" s="118">
        <v>489922</v>
      </c>
      <c r="EI21" s="118">
        <v>276955</v>
      </c>
      <c r="EJ21" s="118">
        <v>1506371</v>
      </c>
      <c r="EK21" s="118">
        <v>823106</v>
      </c>
      <c r="EL21" s="118">
        <v>894339</v>
      </c>
      <c r="EM21" s="116">
        <v>3990693</v>
      </c>
      <c r="EN21" s="120">
        <v>4063693</v>
      </c>
      <c r="EO21" s="114">
        <v>0</v>
      </c>
      <c r="EP21" s="118">
        <v>0</v>
      </c>
      <c r="EQ21" s="116">
        <v>0</v>
      </c>
      <c r="ER21" s="115">
        <v>0</v>
      </c>
      <c r="ES21" s="118">
        <v>0</v>
      </c>
      <c r="ET21" s="118">
        <v>0</v>
      </c>
      <c r="EU21" s="118">
        <v>0</v>
      </c>
      <c r="EV21" s="118">
        <v>0</v>
      </c>
      <c r="EW21" s="118">
        <v>0</v>
      </c>
      <c r="EX21" s="117">
        <v>0</v>
      </c>
      <c r="EY21" s="120">
        <v>0</v>
      </c>
      <c r="EZ21" s="114">
        <v>0</v>
      </c>
      <c r="FA21" s="118">
        <v>0</v>
      </c>
      <c r="FB21" s="116">
        <v>0</v>
      </c>
      <c r="FC21" s="408"/>
      <c r="FD21" s="118">
        <v>0</v>
      </c>
      <c r="FE21" s="118">
        <v>0</v>
      </c>
      <c r="FF21" s="118">
        <v>0</v>
      </c>
      <c r="FG21" s="118">
        <v>0</v>
      </c>
      <c r="FH21" s="118">
        <v>0</v>
      </c>
      <c r="FI21" s="117">
        <v>0</v>
      </c>
      <c r="FJ21" s="120">
        <v>0</v>
      </c>
      <c r="FK21" s="114">
        <v>1058425</v>
      </c>
      <c r="FL21" s="118">
        <v>1696668</v>
      </c>
      <c r="FM21" s="117">
        <v>2755093</v>
      </c>
      <c r="FN21" s="114">
        <v>0</v>
      </c>
      <c r="FO21" s="118">
        <v>3808020</v>
      </c>
      <c r="FP21" s="118">
        <v>9078587</v>
      </c>
      <c r="FQ21" s="118">
        <v>6826285</v>
      </c>
      <c r="FR21" s="118">
        <v>6337046</v>
      </c>
      <c r="FS21" s="118">
        <v>5891517</v>
      </c>
      <c r="FT21" s="117">
        <v>31941455</v>
      </c>
      <c r="FU21" s="120">
        <v>34696548</v>
      </c>
      <c r="FV21" s="119">
        <v>373637</v>
      </c>
      <c r="FW21" s="118">
        <v>1021257</v>
      </c>
      <c r="FX21" s="116">
        <v>1394894</v>
      </c>
      <c r="FY21" s="115">
        <v>0</v>
      </c>
      <c r="FZ21" s="118">
        <v>2714243</v>
      </c>
      <c r="GA21" s="118">
        <v>7877485</v>
      </c>
      <c r="GB21" s="118">
        <v>6442741</v>
      </c>
      <c r="GC21" s="118">
        <v>5441371</v>
      </c>
      <c r="GD21" s="118">
        <v>5791753</v>
      </c>
      <c r="GE21" s="117">
        <v>28267593</v>
      </c>
      <c r="GF21" s="364">
        <v>29662487</v>
      </c>
      <c r="GG21" s="119">
        <v>94856</v>
      </c>
      <c r="GH21" s="118">
        <v>76684</v>
      </c>
      <c r="GI21" s="116">
        <v>171540</v>
      </c>
      <c r="GJ21" s="115">
        <v>0</v>
      </c>
      <c r="GK21" s="118">
        <v>132223</v>
      </c>
      <c r="GL21" s="118">
        <v>193224</v>
      </c>
      <c r="GM21" s="118">
        <v>197244</v>
      </c>
      <c r="GN21" s="118">
        <v>241951</v>
      </c>
      <c r="GO21" s="118">
        <v>99764</v>
      </c>
      <c r="GP21" s="117">
        <v>864406</v>
      </c>
      <c r="GQ21" s="120">
        <v>1035946</v>
      </c>
      <c r="GR21" s="114">
        <v>589932</v>
      </c>
      <c r="GS21" s="118">
        <v>598727</v>
      </c>
      <c r="GT21" s="117">
        <v>1188659</v>
      </c>
      <c r="GU21" s="114">
        <v>0</v>
      </c>
      <c r="GV21" s="118">
        <v>961554</v>
      </c>
      <c r="GW21" s="118">
        <v>1007878</v>
      </c>
      <c r="GX21" s="118">
        <v>186300</v>
      </c>
      <c r="GY21" s="118">
        <v>653724</v>
      </c>
      <c r="GZ21" s="118">
        <v>0</v>
      </c>
      <c r="HA21" s="116">
        <v>2809456</v>
      </c>
      <c r="HB21" s="120">
        <v>3998115</v>
      </c>
      <c r="HC21" s="114">
        <v>1250332</v>
      </c>
      <c r="HD21" s="118">
        <v>2257878</v>
      </c>
      <c r="HE21" s="116">
        <v>3508210</v>
      </c>
      <c r="HF21" s="115">
        <v>0</v>
      </c>
      <c r="HG21" s="118">
        <v>19132770</v>
      </c>
      <c r="HH21" s="118">
        <v>16502824</v>
      </c>
      <c r="HI21" s="118">
        <v>15210215</v>
      </c>
      <c r="HJ21" s="118">
        <v>18834503</v>
      </c>
      <c r="HK21" s="118">
        <v>18704485</v>
      </c>
      <c r="HL21" s="117">
        <v>88384797</v>
      </c>
      <c r="HM21" s="113">
        <v>91893007</v>
      </c>
      <c r="HN21" s="119">
        <v>597310</v>
      </c>
      <c r="HO21" s="118">
        <v>1202075</v>
      </c>
      <c r="HP21" s="117">
        <v>1799385</v>
      </c>
      <c r="HQ21" s="114">
        <v>0</v>
      </c>
      <c r="HR21" s="118">
        <v>11269306</v>
      </c>
      <c r="HS21" s="118">
        <v>13118495</v>
      </c>
      <c r="HT21" s="118">
        <v>8569793</v>
      </c>
      <c r="HU21" s="118">
        <v>5477961</v>
      </c>
      <c r="HV21" s="118">
        <v>3963660</v>
      </c>
      <c r="HW21" s="116">
        <v>42399215</v>
      </c>
      <c r="HX21" s="120">
        <v>44198600</v>
      </c>
    </row>
    <row r="22" spans="1:232" ht="18.75" customHeight="1" x14ac:dyDescent="0.15">
      <c r="A22" s="63" t="s">
        <v>17</v>
      </c>
      <c r="B22" s="114">
        <v>4669855</v>
      </c>
      <c r="C22" s="118">
        <v>10757258</v>
      </c>
      <c r="D22" s="117">
        <v>15427113</v>
      </c>
      <c r="E22" s="113">
        <v>0</v>
      </c>
      <c r="F22" s="118">
        <v>90791170</v>
      </c>
      <c r="G22" s="118">
        <v>124815580</v>
      </c>
      <c r="H22" s="118">
        <v>99862621</v>
      </c>
      <c r="I22" s="118">
        <v>93220560</v>
      </c>
      <c r="J22" s="118">
        <v>69085042</v>
      </c>
      <c r="K22" s="113">
        <v>477774973</v>
      </c>
      <c r="L22" s="120">
        <v>493202086</v>
      </c>
      <c r="M22" s="114">
        <v>792216</v>
      </c>
      <c r="N22" s="118">
        <v>2566523</v>
      </c>
      <c r="O22" s="117">
        <v>3358739</v>
      </c>
      <c r="P22" s="114">
        <v>0</v>
      </c>
      <c r="Q22" s="118">
        <v>18539729</v>
      </c>
      <c r="R22" s="118">
        <v>29154426</v>
      </c>
      <c r="S22" s="118">
        <v>27359631</v>
      </c>
      <c r="T22" s="118">
        <v>28132375</v>
      </c>
      <c r="U22" s="118">
        <v>31327905</v>
      </c>
      <c r="V22" s="117">
        <v>134514066</v>
      </c>
      <c r="W22" s="120">
        <v>137872805</v>
      </c>
      <c r="X22" s="114">
        <v>0</v>
      </c>
      <c r="Y22" s="118">
        <v>0</v>
      </c>
      <c r="Z22" s="117">
        <v>0</v>
      </c>
      <c r="AA22" s="114">
        <v>0</v>
      </c>
      <c r="AB22" s="118">
        <v>9986161</v>
      </c>
      <c r="AC22" s="118">
        <v>17953858</v>
      </c>
      <c r="AD22" s="118">
        <v>18075650</v>
      </c>
      <c r="AE22" s="118">
        <v>16763985</v>
      </c>
      <c r="AF22" s="118">
        <v>17974737</v>
      </c>
      <c r="AG22" s="117">
        <v>80754391</v>
      </c>
      <c r="AH22" s="120">
        <v>80754391</v>
      </c>
      <c r="AI22" s="114">
        <v>0</v>
      </c>
      <c r="AJ22" s="118">
        <v>0</v>
      </c>
      <c r="AK22" s="117">
        <v>0</v>
      </c>
      <c r="AL22" s="114">
        <v>0</v>
      </c>
      <c r="AM22" s="118">
        <v>0</v>
      </c>
      <c r="AN22" s="118">
        <v>805472</v>
      </c>
      <c r="AO22" s="118">
        <v>836511</v>
      </c>
      <c r="AP22" s="118">
        <v>2246988</v>
      </c>
      <c r="AQ22" s="118">
        <v>4108089</v>
      </c>
      <c r="AR22" s="117">
        <v>7997060</v>
      </c>
      <c r="AS22" s="120">
        <v>7997060</v>
      </c>
      <c r="AT22" s="114">
        <v>459583</v>
      </c>
      <c r="AU22" s="118">
        <v>2036078</v>
      </c>
      <c r="AV22" s="117">
        <v>2495661</v>
      </c>
      <c r="AW22" s="114">
        <v>0</v>
      </c>
      <c r="AX22" s="118">
        <v>5934504</v>
      </c>
      <c r="AY22" s="118">
        <v>7091578</v>
      </c>
      <c r="AZ22" s="118">
        <v>5111181</v>
      </c>
      <c r="BA22" s="118">
        <v>5960936</v>
      </c>
      <c r="BB22" s="118">
        <v>6301911</v>
      </c>
      <c r="BC22" s="117">
        <v>30400110</v>
      </c>
      <c r="BD22" s="120">
        <v>32895771</v>
      </c>
      <c r="BE22" s="114">
        <v>49359</v>
      </c>
      <c r="BF22" s="118">
        <v>99696</v>
      </c>
      <c r="BG22" s="116">
        <v>149055</v>
      </c>
      <c r="BH22" s="115">
        <v>0</v>
      </c>
      <c r="BI22" s="118">
        <v>300263</v>
      </c>
      <c r="BJ22" s="118">
        <v>362406</v>
      </c>
      <c r="BK22" s="118">
        <v>304134</v>
      </c>
      <c r="BL22" s="118">
        <v>374061</v>
      </c>
      <c r="BM22" s="118">
        <v>365715</v>
      </c>
      <c r="BN22" s="117">
        <v>1706579</v>
      </c>
      <c r="BO22" s="120">
        <v>1855634</v>
      </c>
      <c r="BP22" s="114">
        <v>283274</v>
      </c>
      <c r="BQ22" s="118">
        <v>430749</v>
      </c>
      <c r="BR22" s="117">
        <v>714023</v>
      </c>
      <c r="BS22" s="114">
        <v>0</v>
      </c>
      <c r="BT22" s="118">
        <v>2318801</v>
      </c>
      <c r="BU22" s="118">
        <v>2941112</v>
      </c>
      <c r="BV22" s="118">
        <v>3032155</v>
      </c>
      <c r="BW22" s="118">
        <v>2786405</v>
      </c>
      <c r="BX22" s="118">
        <v>2577453</v>
      </c>
      <c r="BY22" s="117">
        <v>13655926</v>
      </c>
      <c r="BZ22" s="120">
        <v>14369949</v>
      </c>
      <c r="CA22" s="114">
        <v>272479</v>
      </c>
      <c r="CB22" s="118">
        <v>1288752</v>
      </c>
      <c r="CC22" s="117">
        <v>1561231</v>
      </c>
      <c r="CD22" s="114">
        <v>0</v>
      </c>
      <c r="CE22" s="118">
        <v>33894603</v>
      </c>
      <c r="CF22" s="118">
        <v>48501136</v>
      </c>
      <c r="CG22" s="118">
        <v>32925784</v>
      </c>
      <c r="CH22" s="118">
        <v>26497379</v>
      </c>
      <c r="CI22" s="118">
        <v>11753249</v>
      </c>
      <c r="CJ22" s="117">
        <v>153572151</v>
      </c>
      <c r="CK22" s="120">
        <v>155133382</v>
      </c>
      <c r="CL22" s="114">
        <v>0</v>
      </c>
      <c r="CM22" s="118">
        <v>0</v>
      </c>
      <c r="CN22" s="117">
        <v>0</v>
      </c>
      <c r="CO22" s="115">
        <v>0</v>
      </c>
      <c r="CP22" s="118">
        <v>27416324</v>
      </c>
      <c r="CQ22" s="118">
        <v>37492930</v>
      </c>
      <c r="CR22" s="118">
        <v>27067727</v>
      </c>
      <c r="CS22" s="118">
        <v>20919869</v>
      </c>
      <c r="CT22" s="118">
        <v>9752670</v>
      </c>
      <c r="CU22" s="117">
        <v>122649520</v>
      </c>
      <c r="CV22" s="120">
        <v>122649520</v>
      </c>
      <c r="CW22" s="114">
        <v>272479</v>
      </c>
      <c r="CX22" s="118">
        <v>1288752</v>
      </c>
      <c r="CY22" s="117">
        <v>1561231</v>
      </c>
      <c r="CZ22" s="114">
        <v>0</v>
      </c>
      <c r="DA22" s="118">
        <v>6478279</v>
      </c>
      <c r="DB22" s="118">
        <v>11008206</v>
      </c>
      <c r="DC22" s="118">
        <v>5858057</v>
      </c>
      <c r="DD22" s="118">
        <v>5577510</v>
      </c>
      <c r="DE22" s="118">
        <v>2000579</v>
      </c>
      <c r="DF22" s="117">
        <v>30922631</v>
      </c>
      <c r="DG22" s="120">
        <v>32483862</v>
      </c>
      <c r="DH22" s="114">
        <v>0</v>
      </c>
      <c r="DI22" s="118">
        <v>222418</v>
      </c>
      <c r="DJ22" s="116">
        <v>222418</v>
      </c>
      <c r="DK22" s="115">
        <v>0</v>
      </c>
      <c r="DL22" s="118">
        <v>3161970</v>
      </c>
      <c r="DM22" s="118">
        <v>6447596</v>
      </c>
      <c r="DN22" s="118">
        <v>8418169</v>
      </c>
      <c r="DO22" s="118">
        <v>9892645</v>
      </c>
      <c r="DP22" s="118">
        <v>6117915</v>
      </c>
      <c r="DQ22" s="117">
        <v>34038295</v>
      </c>
      <c r="DR22" s="120">
        <v>34260713</v>
      </c>
      <c r="DS22" s="114">
        <v>0</v>
      </c>
      <c r="DT22" s="118">
        <v>222418</v>
      </c>
      <c r="DU22" s="117">
        <v>222418</v>
      </c>
      <c r="DV22" s="114">
        <v>0</v>
      </c>
      <c r="DW22" s="118">
        <v>2805029</v>
      </c>
      <c r="DX22" s="118">
        <v>5827412</v>
      </c>
      <c r="DY22" s="118">
        <v>7837959</v>
      </c>
      <c r="DZ22" s="118">
        <v>8627383</v>
      </c>
      <c r="EA22" s="118">
        <v>5138140</v>
      </c>
      <c r="EB22" s="117">
        <v>30235923</v>
      </c>
      <c r="EC22" s="120">
        <v>30458341</v>
      </c>
      <c r="ED22" s="114">
        <v>0</v>
      </c>
      <c r="EE22" s="116">
        <v>0</v>
      </c>
      <c r="EF22" s="117">
        <v>0</v>
      </c>
      <c r="EG22" s="114">
        <v>0</v>
      </c>
      <c r="EH22" s="118">
        <v>356941</v>
      </c>
      <c r="EI22" s="118">
        <v>620184</v>
      </c>
      <c r="EJ22" s="118">
        <v>580210</v>
      </c>
      <c r="EK22" s="118">
        <v>1265262</v>
      </c>
      <c r="EL22" s="118">
        <v>979775</v>
      </c>
      <c r="EM22" s="116">
        <v>3802372</v>
      </c>
      <c r="EN22" s="120">
        <v>3802372</v>
      </c>
      <c r="EO22" s="114">
        <v>0</v>
      </c>
      <c r="EP22" s="118">
        <v>0</v>
      </c>
      <c r="EQ22" s="116">
        <v>0</v>
      </c>
      <c r="ER22" s="115">
        <v>0</v>
      </c>
      <c r="ES22" s="118">
        <v>0</v>
      </c>
      <c r="ET22" s="118">
        <v>0</v>
      </c>
      <c r="EU22" s="118">
        <v>0</v>
      </c>
      <c r="EV22" s="118">
        <v>0</v>
      </c>
      <c r="EW22" s="118">
        <v>0</v>
      </c>
      <c r="EX22" s="117">
        <v>0</v>
      </c>
      <c r="EY22" s="120">
        <v>0</v>
      </c>
      <c r="EZ22" s="114">
        <v>0</v>
      </c>
      <c r="FA22" s="118">
        <v>0</v>
      </c>
      <c r="FB22" s="116">
        <v>0</v>
      </c>
      <c r="FC22" s="408"/>
      <c r="FD22" s="118">
        <v>0</v>
      </c>
      <c r="FE22" s="118">
        <v>0</v>
      </c>
      <c r="FF22" s="118">
        <v>0</v>
      </c>
      <c r="FG22" s="118">
        <v>0</v>
      </c>
      <c r="FH22" s="118">
        <v>0</v>
      </c>
      <c r="FI22" s="117">
        <v>0</v>
      </c>
      <c r="FJ22" s="120">
        <v>0</v>
      </c>
      <c r="FK22" s="114">
        <v>1009584</v>
      </c>
      <c r="FL22" s="118">
        <v>2226729</v>
      </c>
      <c r="FM22" s="117">
        <v>3236313</v>
      </c>
      <c r="FN22" s="114">
        <v>0</v>
      </c>
      <c r="FO22" s="118">
        <v>5333141</v>
      </c>
      <c r="FP22" s="118">
        <v>11316942</v>
      </c>
      <c r="FQ22" s="118">
        <v>8279714</v>
      </c>
      <c r="FR22" s="118">
        <v>8568947</v>
      </c>
      <c r="FS22" s="118">
        <v>6137865</v>
      </c>
      <c r="FT22" s="117">
        <v>39636609</v>
      </c>
      <c r="FU22" s="120">
        <v>42872922</v>
      </c>
      <c r="FV22" s="119">
        <v>593462</v>
      </c>
      <c r="FW22" s="118">
        <v>1739727</v>
      </c>
      <c r="FX22" s="116">
        <v>2333189</v>
      </c>
      <c r="FY22" s="115">
        <v>0</v>
      </c>
      <c r="FZ22" s="118">
        <v>3802712</v>
      </c>
      <c r="GA22" s="118">
        <v>9807755</v>
      </c>
      <c r="GB22" s="118">
        <v>7848006</v>
      </c>
      <c r="GC22" s="118">
        <v>7646225</v>
      </c>
      <c r="GD22" s="118">
        <v>5982617</v>
      </c>
      <c r="GE22" s="117">
        <v>35087315</v>
      </c>
      <c r="GF22" s="364">
        <v>37420504</v>
      </c>
      <c r="GG22" s="119">
        <v>59874</v>
      </c>
      <c r="GH22" s="118">
        <v>143618</v>
      </c>
      <c r="GI22" s="116">
        <v>203492</v>
      </c>
      <c r="GJ22" s="115">
        <v>0</v>
      </c>
      <c r="GK22" s="118">
        <v>93937</v>
      </c>
      <c r="GL22" s="118">
        <v>378540</v>
      </c>
      <c r="GM22" s="118">
        <v>108495</v>
      </c>
      <c r="GN22" s="118">
        <v>140607</v>
      </c>
      <c r="GO22" s="118">
        <v>141748</v>
      </c>
      <c r="GP22" s="117">
        <v>863327</v>
      </c>
      <c r="GQ22" s="120">
        <v>1066819</v>
      </c>
      <c r="GR22" s="114">
        <v>356248</v>
      </c>
      <c r="GS22" s="118">
        <v>343384</v>
      </c>
      <c r="GT22" s="117">
        <v>699632</v>
      </c>
      <c r="GU22" s="114">
        <v>0</v>
      </c>
      <c r="GV22" s="118">
        <v>1436492</v>
      </c>
      <c r="GW22" s="118">
        <v>1130647</v>
      </c>
      <c r="GX22" s="118">
        <v>323213</v>
      </c>
      <c r="GY22" s="118">
        <v>782115</v>
      </c>
      <c r="GZ22" s="118">
        <v>13500</v>
      </c>
      <c r="HA22" s="116">
        <v>3685967</v>
      </c>
      <c r="HB22" s="120">
        <v>4385599</v>
      </c>
      <c r="HC22" s="114">
        <v>1856861</v>
      </c>
      <c r="HD22" s="118">
        <v>2707109</v>
      </c>
      <c r="HE22" s="116">
        <v>4563970</v>
      </c>
      <c r="HF22" s="115">
        <v>0</v>
      </c>
      <c r="HG22" s="118">
        <v>15837015</v>
      </c>
      <c r="HH22" s="118">
        <v>14216432</v>
      </c>
      <c r="HI22" s="118">
        <v>12395178</v>
      </c>
      <c r="HJ22" s="118">
        <v>12456234</v>
      </c>
      <c r="HK22" s="118">
        <v>9475330</v>
      </c>
      <c r="HL22" s="117">
        <v>64380189</v>
      </c>
      <c r="HM22" s="113">
        <v>68944159</v>
      </c>
      <c r="HN22" s="119">
        <v>738715</v>
      </c>
      <c r="HO22" s="118">
        <v>1745727</v>
      </c>
      <c r="HP22" s="117">
        <v>2484442</v>
      </c>
      <c r="HQ22" s="114">
        <v>0</v>
      </c>
      <c r="HR22" s="118">
        <v>14024712</v>
      </c>
      <c r="HS22" s="118">
        <v>15179048</v>
      </c>
      <c r="HT22" s="118">
        <v>10484145</v>
      </c>
      <c r="HU22" s="118">
        <v>7672980</v>
      </c>
      <c r="HV22" s="118">
        <v>4272778</v>
      </c>
      <c r="HW22" s="116">
        <v>51633663</v>
      </c>
      <c r="HX22" s="120">
        <v>54118105</v>
      </c>
    </row>
    <row r="23" spans="1:232" ht="18.75" customHeight="1" x14ac:dyDescent="0.15">
      <c r="A23" s="63" t="s">
        <v>18</v>
      </c>
      <c r="B23" s="114">
        <v>6348511</v>
      </c>
      <c r="C23" s="118">
        <v>14513792</v>
      </c>
      <c r="D23" s="117">
        <v>20862303</v>
      </c>
      <c r="E23" s="113">
        <v>0</v>
      </c>
      <c r="F23" s="118">
        <v>107701448</v>
      </c>
      <c r="G23" s="118">
        <v>147546397</v>
      </c>
      <c r="H23" s="118">
        <v>109204515</v>
      </c>
      <c r="I23" s="118">
        <v>106414643</v>
      </c>
      <c r="J23" s="118">
        <v>74878069</v>
      </c>
      <c r="K23" s="113">
        <v>545745072</v>
      </c>
      <c r="L23" s="120">
        <v>566607375</v>
      </c>
      <c r="M23" s="114">
        <v>1032656</v>
      </c>
      <c r="N23" s="118">
        <v>2546675</v>
      </c>
      <c r="O23" s="117">
        <v>3579331</v>
      </c>
      <c r="P23" s="114">
        <v>0</v>
      </c>
      <c r="Q23" s="118">
        <v>26532887</v>
      </c>
      <c r="R23" s="118">
        <v>38485084</v>
      </c>
      <c r="S23" s="118">
        <v>29011530</v>
      </c>
      <c r="T23" s="118">
        <v>33139098</v>
      </c>
      <c r="U23" s="118">
        <v>30758773</v>
      </c>
      <c r="V23" s="117">
        <v>157927372</v>
      </c>
      <c r="W23" s="120">
        <v>161506703</v>
      </c>
      <c r="X23" s="114">
        <v>0</v>
      </c>
      <c r="Y23" s="118">
        <v>0</v>
      </c>
      <c r="Z23" s="117">
        <v>0</v>
      </c>
      <c r="AA23" s="114">
        <v>0</v>
      </c>
      <c r="AB23" s="118">
        <v>14498774</v>
      </c>
      <c r="AC23" s="118">
        <v>21231285</v>
      </c>
      <c r="AD23" s="118">
        <v>16514873</v>
      </c>
      <c r="AE23" s="118">
        <v>19024266</v>
      </c>
      <c r="AF23" s="118">
        <v>15700094</v>
      </c>
      <c r="AG23" s="117">
        <v>86969292</v>
      </c>
      <c r="AH23" s="120">
        <v>86969292</v>
      </c>
      <c r="AI23" s="114">
        <v>0</v>
      </c>
      <c r="AJ23" s="118">
        <v>0</v>
      </c>
      <c r="AK23" s="117">
        <v>0</v>
      </c>
      <c r="AL23" s="114">
        <v>0</v>
      </c>
      <c r="AM23" s="118">
        <v>134435</v>
      </c>
      <c r="AN23" s="118">
        <v>930730</v>
      </c>
      <c r="AO23" s="118">
        <v>1653807</v>
      </c>
      <c r="AP23" s="118">
        <v>2795651</v>
      </c>
      <c r="AQ23" s="118">
        <v>4754636</v>
      </c>
      <c r="AR23" s="117">
        <v>10269259</v>
      </c>
      <c r="AS23" s="120">
        <v>10269259</v>
      </c>
      <c r="AT23" s="114">
        <v>600906</v>
      </c>
      <c r="AU23" s="118">
        <v>1528781</v>
      </c>
      <c r="AV23" s="117">
        <v>2129687</v>
      </c>
      <c r="AW23" s="114">
        <v>0</v>
      </c>
      <c r="AX23" s="118">
        <v>6765802</v>
      </c>
      <c r="AY23" s="118">
        <v>9759431</v>
      </c>
      <c r="AZ23" s="118">
        <v>5882114</v>
      </c>
      <c r="BA23" s="118">
        <v>5893431</v>
      </c>
      <c r="BB23" s="118">
        <v>6139785</v>
      </c>
      <c r="BC23" s="117">
        <v>34440563</v>
      </c>
      <c r="BD23" s="120">
        <v>36570250</v>
      </c>
      <c r="BE23" s="114">
        <v>82529</v>
      </c>
      <c r="BF23" s="118">
        <v>441290</v>
      </c>
      <c r="BG23" s="116">
        <v>523819</v>
      </c>
      <c r="BH23" s="115">
        <v>0</v>
      </c>
      <c r="BI23" s="118">
        <v>1348511</v>
      </c>
      <c r="BJ23" s="118">
        <v>1334340</v>
      </c>
      <c r="BK23" s="118">
        <v>942003</v>
      </c>
      <c r="BL23" s="118">
        <v>1280196</v>
      </c>
      <c r="BM23" s="118">
        <v>601581</v>
      </c>
      <c r="BN23" s="117">
        <v>5506631</v>
      </c>
      <c r="BO23" s="120">
        <v>6030450</v>
      </c>
      <c r="BP23" s="114">
        <v>349221</v>
      </c>
      <c r="BQ23" s="118">
        <v>576604</v>
      </c>
      <c r="BR23" s="117">
        <v>925825</v>
      </c>
      <c r="BS23" s="114">
        <v>0</v>
      </c>
      <c r="BT23" s="118">
        <v>3785365</v>
      </c>
      <c r="BU23" s="118">
        <v>5229298</v>
      </c>
      <c r="BV23" s="118">
        <v>4018733</v>
      </c>
      <c r="BW23" s="118">
        <v>4145554</v>
      </c>
      <c r="BX23" s="118">
        <v>3562677</v>
      </c>
      <c r="BY23" s="117">
        <v>20741627</v>
      </c>
      <c r="BZ23" s="120">
        <v>21667452</v>
      </c>
      <c r="CA23" s="114">
        <v>978685</v>
      </c>
      <c r="CB23" s="118">
        <v>4107234</v>
      </c>
      <c r="CC23" s="117">
        <v>5085919</v>
      </c>
      <c r="CD23" s="114">
        <v>0</v>
      </c>
      <c r="CE23" s="118">
        <v>37383067</v>
      </c>
      <c r="CF23" s="118">
        <v>52798204</v>
      </c>
      <c r="CG23" s="118">
        <v>34185202</v>
      </c>
      <c r="CH23" s="118">
        <v>23292536</v>
      </c>
      <c r="CI23" s="118">
        <v>12018555</v>
      </c>
      <c r="CJ23" s="117">
        <v>159677564</v>
      </c>
      <c r="CK23" s="120">
        <v>164763483</v>
      </c>
      <c r="CL23" s="114">
        <v>0</v>
      </c>
      <c r="CM23" s="118">
        <v>0</v>
      </c>
      <c r="CN23" s="117">
        <v>0</v>
      </c>
      <c r="CO23" s="115">
        <v>0</v>
      </c>
      <c r="CP23" s="118">
        <v>29315849</v>
      </c>
      <c r="CQ23" s="118">
        <v>41773228</v>
      </c>
      <c r="CR23" s="118">
        <v>27908552</v>
      </c>
      <c r="CS23" s="118">
        <v>16683698</v>
      </c>
      <c r="CT23" s="118">
        <v>8436054</v>
      </c>
      <c r="CU23" s="117">
        <v>124117381</v>
      </c>
      <c r="CV23" s="120">
        <v>124117381</v>
      </c>
      <c r="CW23" s="114">
        <v>978685</v>
      </c>
      <c r="CX23" s="118">
        <v>4107234</v>
      </c>
      <c r="CY23" s="117">
        <v>5085919</v>
      </c>
      <c r="CZ23" s="114">
        <v>0</v>
      </c>
      <c r="DA23" s="118">
        <v>8067218</v>
      </c>
      <c r="DB23" s="118">
        <v>11024976</v>
      </c>
      <c r="DC23" s="118">
        <v>6276650</v>
      </c>
      <c r="DD23" s="118">
        <v>6608838</v>
      </c>
      <c r="DE23" s="118">
        <v>3582501</v>
      </c>
      <c r="DF23" s="117">
        <v>35560183</v>
      </c>
      <c r="DG23" s="120">
        <v>40646102</v>
      </c>
      <c r="DH23" s="114">
        <v>34967</v>
      </c>
      <c r="DI23" s="118">
        <v>196313</v>
      </c>
      <c r="DJ23" s="116">
        <v>231280</v>
      </c>
      <c r="DK23" s="115">
        <v>0</v>
      </c>
      <c r="DL23" s="118">
        <v>3791064</v>
      </c>
      <c r="DM23" s="118">
        <v>7758548</v>
      </c>
      <c r="DN23" s="118">
        <v>14745723</v>
      </c>
      <c r="DO23" s="118">
        <v>14343365</v>
      </c>
      <c r="DP23" s="118">
        <v>7472930</v>
      </c>
      <c r="DQ23" s="117">
        <v>48111630</v>
      </c>
      <c r="DR23" s="120">
        <v>48342910</v>
      </c>
      <c r="DS23" s="114">
        <v>34967</v>
      </c>
      <c r="DT23" s="118">
        <v>196313</v>
      </c>
      <c r="DU23" s="117">
        <v>231280</v>
      </c>
      <c r="DV23" s="114">
        <v>0</v>
      </c>
      <c r="DW23" s="118">
        <v>3599479</v>
      </c>
      <c r="DX23" s="118">
        <v>7527648</v>
      </c>
      <c r="DY23" s="118">
        <v>14276548</v>
      </c>
      <c r="DZ23" s="118">
        <v>13810065</v>
      </c>
      <c r="EA23" s="118">
        <v>6654267</v>
      </c>
      <c r="EB23" s="117">
        <v>45868007</v>
      </c>
      <c r="EC23" s="120">
        <v>46099287</v>
      </c>
      <c r="ED23" s="114">
        <v>0</v>
      </c>
      <c r="EE23" s="116">
        <v>0</v>
      </c>
      <c r="EF23" s="117">
        <v>0</v>
      </c>
      <c r="EG23" s="114">
        <v>0</v>
      </c>
      <c r="EH23" s="118">
        <v>191585</v>
      </c>
      <c r="EI23" s="118">
        <v>230900</v>
      </c>
      <c r="EJ23" s="118">
        <v>469175</v>
      </c>
      <c r="EK23" s="118">
        <v>533300</v>
      </c>
      <c r="EL23" s="118">
        <v>818663</v>
      </c>
      <c r="EM23" s="116">
        <v>2243623</v>
      </c>
      <c r="EN23" s="120">
        <v>2243623</v>
      </c>
      <c r="EO23" s="114">
        <v>0</v>
      </c>
      <c r="EP23" s="118">
        <v>0</v>
      </c>
      <c r="EQ23" s="116">
        <v>0</v>
      </c>
      <c r="ER23" s="115">
        <v>0</v>
      </c>
      <c r="ES23" s="118">
        <v>0</v>
      </c>
      <c r="ET23" s="118">
        <v>0</v>
      </c>
      <c r="EU23" s="118">
        <v>0</v>
      </c>
      <c r="EV23" s="118">
        <v>0</v>
      </c>
      <c r="EW23" s="118">
        <v>0</v>
      </c>
      <c r="EX23" s="117">
        <v>0</v>
      </c>
      <c r="EY23" s="120">
        <v>0</v>
      </c>
      <c r="EZ23" s="114">
        <v>0</v>
      </c>
      <c r="FA23" s="118">
        <v>0</v>
      </c>
      <c r="FB23" s="116">
        <v>0</v>
      </c>
      <c r="FC23" s="408"/>
      <c r="FD23" s="118">
        <v>0</v>
      </c>
      <c r="FE23" s="118">
        <v>0</v>
      </c>
      <c r="FF23" s="118">
        <v>0</v>
      </c>
      <c r="FG23" s="118">
        <v>0</v>
      </c>
      <c r="FH23" s="118">
        <v>0</v>
      </c>
      <c r="FI23" s="117">
        <v>0</v>
      </c>
      <c r="FJ23" s="120">
        <v>0</v>
      </c>
      <c r="FK23" s="114">
        <v>1943645</v>
      </c>
      <c r="FL23" s="118">
        <v>3057222</v>
      </c>
      <c r="FM23" s="117">
        <v>5000867</v>
      </c>
      <c r="FN23" s="114">
        <v>0</v>
      </c>
      <c r="FO23" s="118">
        <v>5042372</v>
      </c>
      <c r="FP23" s="118">
        <v>11996430</v>
      </c>
      <c r="FQ23" s="118">
        <v>7345402</v>
      </c>
      <c r="FR23" s="118">
        <v>8380685</v>
      </c>
      <c r="FS23" s="118">
        <v>5681387</v>
      </c>
      <c r="FT23" s="117">
        <v>38446276</v>
      </c>
      <c r="FU23" s="120">
        <v>43447143</v>
      </c>
      <c r="FV23" s="119">
        <v>735780</v>
      </c>
      <c r="FW23" s="118">
        <v>2221380</v>
      </c>
      <c r="FX23" s="116">
        <v>2957160</v>
      </c>
      <c r="FY23" s="115">
        <v>0</v>
      </c>
      <c r="FZ23" s="118">
        <v>3794470</v>
      </c>
      <c r="GA23" s="118">
        <v>10540040</v>
      </c>
      <c r="GB23" s="118">
        <v>7067337</v>
      </c>
      <c r="GC23" s="118">
        <v>7636492</v>
      </c>
      <c r="GD23" s="118">
        <v>5410180</v>
      </c>
      <c r="GE23" s="117">
        <v>34448519</v>
      </c>
      <c r="GF23" s="364">
        <v>37405679</v>
      </c>
      <c r="GG23" s="119">
        <v>115371</v>
      </c>
      <c r="GH23" s="118">
        <v>157158</v>
      </c>
      <c r="GI23" s="116">
        <v>272529</v>
      </c>
      <c r="GJ23" s="115">
        <v>0</v>
      </c>
      <c r="GK23" s="118">
        <v>293517</v>
      </c>
      <c r="GL23" s="118">
        <v>209028</v>
      </c>
      <c r="GM23" s="118">
        <v>187651</v>
      </c>
      <c r="GN23" s="118">
        <v>349993</v>
      </c>
      <c r="GO23" s="118">
        <v>96103</v>
      </c>
      <c r="GP23" s="117">
        <v>1136292</v>
      </c>
      <c r="GQ23" s="120">
        <v>1408821</v>
      </c>
      <c r="GR23" s="114">
        <v>1092494</v>
      </c>
      <c r="GS23" s="118">
        <v>678684</v>
      </c>
      <c r="GT23" s="117">
        <v>1771178</v>
      </c>
      <c r="GU23" s="114">
        <v>0</v>
      </c>
      <c r="GV23" s="118">
        <v>954385</v>
      </c>
      <c r="GW23" s="118">
        <v>1247362</v>
      </c>
      <c r="GX23" s="118">
        <v>90414</v>
      </c>
      <c r="GY23" s="118">
        <v>394200</v>
      </c>
      <c r="GZ23" s="118">
        <v>175104</v>
      </c>
      <c r="HA23" s="116">
        <v>2861465</v>
      </c>
      <c r="HB23" s="120">
        <v>4632643</v>
      </c>
      <c r="HC23" s="114">
        <v>1184126</v>
      </c>
      <c r="HD23" s="118">
        <v>2159506</v>
      </c>
      <c r="HE23" s="116">
        <v>3343632</v>
      </c>
      <c r="HF23" s="115">
        <v>0</v>
      </c>
      <c r="HG23" s="118">
        <v>16974217</v>
      </c>
      <c r="HH23" s="118">
        <v>18635065</v>
      </c>
      <c r="HI23" s="118">
        <v>12981271</v>
      </c>
      <c r="HJ23" s="118">
        <v>19589166</v>
      </c>
      <c r="HK23" s="118">
        <v>14584264</v>
      </c>
      <c r="HL23" s="117">
        <v>82763983</v>
      </c>
      <c r="HM23" s="113">
        <v>86107615</v>
      </c>
      <c r="HN23" s="119">
        <v>1174432</v>
      </c>
      <c r="HO23" s="118">
        <v>2446842</v>
      </c>
      <c r="HP23" s="117">
        <v>3621274</v>
      </c>
      <c r="HQ23" s="114">
        <v>0</v>
      </c>
      <c r="HR23" s="118">
        <v>17977841</v>
      </c>
      <c r="HS23" s="118">
        <v>17873066</v>
      </c>
      <c r="HT23" s="118">
        <v>10935387</v>
      </c>
      <c r="HU23" s="118">
        <v>7669793</v>
      </c>
      <c r="HV23" s="118">
        <v>4362160</v>
      </c>
      <c r="HW23" s="116">
        <v>58818247</v>
      </c>
      <c r="HX23" s="120">
        <v>62439521</v>
      </c>
    </row>
    <row r="24" spans="1:232" ht="18.75" customHeight="1" x14ac:dyDescent="0.15">
      <c r="A24" s="63" t="s">
        <v>19</v>
      </c>
      <c r="B24" s="114">
        <v>3378348</v>
      </c>
      <c r="C24" s="118">
        <v>6698431</v>
      </c>
      <c r="D24" s="117">
        <v>10076779</v>
      </c>
      <c r="E24" s="113">
        <v>0</v>
      </c>
      <c r="F24" s="118">
        <v>54442518</v>
      </c>
      <c r="G24" s="118">
        <v>59120211</v>
      </c>
      <c r="H24" s="118">
        <v>48068258</v>
      </c>
      <c r="I24" s="118">
        <v>37867443</v>
      </c>
      <c r="J24" s="118">
        <v>34990110</v>
      </c>
      <c r="K24" s="113">
        <v>234488540</v>
      </c>
      <c r="L24" s="120">
        <v>244565319</v>
      </c>
      <c r="M24" s="114">
        <v>807915</v>
      </c>
      <c r="N24" s="118">
        <v>1647605</v>
      </c>
      <c r="O24" s="117">
        <v>2455520</v>
      </c>
      <c r="P24" s="114">
        <v>0</v>
      </c>
      <c r="Q24" s="118">
        <v>10550091</v>
      </c>
      <c r="R24" s="118">
        <v>12599029</v>
      </c>
      <c r="S24" s="118">
        <v>11362050</v>
      </c>
      <c r="T24" s="118">
        <v>11972469</v>
      </c>
      <c r="U24" s="118">
        <v>13535892</v>
      </c>
      <c r="V24" s="117">
        <v>60019531</v>
      </c>
      <c r="W24" s="120">
        <v>62475051</v>
      </c>
      <c r="X24" s="114">
        <v>0</v>
      </c>
      <c r="Y24" s="118">
        <v>0</v>
      </c>
      <c r="Z24" s="117">
        <v>0</v>
      </c>
      <c r="AA24" s="114">
        <v>0</v>
      </c>
      <c r="AB24" s="118">
        <v>4710351</v>
      </c>
      <c r="AC24" s="118">
        <v>6464763</v>
      </c>
      <c r="AD24" s="118">
        <v>5154501</v>
      </c>
      <c r="AE24" s="118">
        <v>6328994</v>
      </c>
      <c r="AF24" s="118">
        <v>5221108</v>
      </c>
      <c r="AG24" s="117">
        <v>27879717</v>
      </c>
      <c r="AH24" s="120">
        <v>27879717</v>
      </c>
      <c r="AI24" s="114">
        <v>0</v>
      </c>
      <c r="AJ24" s="118">
        <v>0</v>
      </c>
      <c r="AK24" s="117">
        <v>0</v>
      </c>
      <c r="AL24" s="114">
        <v>0</v>
      </c>
      <c r="AM24" s="118">
        <v>219390</v>
      </c>
      <c r="AN24" s="118">
        <v>301872</v>
      </c>
      <c r="AO24" s="118">
        <v>607996</v>
      </c>
      <c r="AP24" s="118">
        <v>711135</v>
      </c>
      <c r="AQ24" s="118">
        <v>2423021</v>
      </c>
      <c r="AR24" s="117">
        <v>4263414</v>
      </c>
      <c r="AS24" s="120">
        <v>4263414</v>
      </c>
      <c r="AT24" s="114">
        <v>483676</v>
      </c>
      <c r="AU24" s="118">
        <v>1365534</v>
      </c>
      <c r="AV24" s="117">
        <v>1849210</v>
      </c>
      <c r="AW24" s="114">
        <v>0</v>
      </c>
      <c r="AX24" s="118">
        <v>3391127</v>
      </c>
      <c r="AY24" s="118">
        <v>3948141</v>
      </c>
      <c r="AZ24" s="118">
        <v>3269870</v>
      </c>
      <c r="BA24" s="118">
        <v>2984416</v>
      </c>
      <c r="BB24" s="118">
        <v>4178944</v>
      </c>
      <c r="BC24" s="117">
        <v>17772498</v>
      </c>
      <c r="BD24" s="120">
        <v>19621708</v>
      </c>
      <c r="BE24" s="114">
        <v>105071</v>
      </c>
      <c r="BF24" s="118">
        <v>79989</v>
      </c>
      <c r="BG24" s="116">
        <v>185060</v>
      </c>
      <c r="BH24" s="115">
        <v>0</v>
      </c>
      <c r="BI24" s="118">
        <v>885640</v>
      </c>
      <c r="BJ24" s="118">
        <v>570967</v>
      </c>
      <c r="BK24" s="118">
        <v>740734</v>
      </c>
      <c r="BL24" s="118">
        <v>511984</v>
      </c>
      <c r="BM24" s="118">
        <v>187432</v>
      </c>
      <c r="BN24" s="117">
        <v>2896757</v>
      </c>
      <c r="BO24" s="120">
        <v>3081817</v>
      </c>
      <c r="BP24" s="114">
        <v>219168</v>
      </c>
      <c r="BQ24" s="118">
        <v>202082</v>
      </c>
      <c r="BR24" s="117">
        <v>421250</v>
      </c>
      <c r="BS24" s="114">
        <v>0</v>
      </c>
      <c r="BT24" s="118">
        <v>1343583</v>
      </c>
      <c r="BU24" s="118">
        <v>1313286</v>
      </c>
      <c r="BV24" s="118">
        <v>1588949</v>
      </c>
      <c r="BW24" s="118">
        <v>1435940</v>
      </c>
      <c r="BX24" s="118">
        <v>1525387</v>
      </c>
      <c r="BY24" s="117">
        <v>7207145</v>
      </c>
      <c r="BZ24" s="120">
        <v>7628395</v>
      </c>
      <c r="CA24" s="114">
        <v>134830</v>
      </c>
      <c r="CB24" s="118">
        <v>585733</v>
      </c>
      <c r="CC24" s="117">
        <v>720563</v>
      </c>
      <c r="CD24" s="114">
        <v>0</v>
      </c>
      <c r="CE24" s="118">
        <v>19923550</v>
      </c>
      <c r="CF24" s="118">
        <v>22548413</v>
      </c>
      <c r="CG24" s="118">
        <v>14006353</v>
      </c>
      <c r="CH24" s="118">
        <v>9362553</v>
      </c>
      <c r="CI24" s="118">
        <v>4138464</v>
      </c>
      <c r="CJ24" s="117">
        <v>69979333</v>
      </c>
      <c r="CK24" s="120">
        <v>70699896</v>
      </c>
      <c r="CL24" s="114">
        <v>0</v>
      </c>
      <c r="CM24" s="118">
        <v>0</v>
      </c>
      <c r="CN24" s="117">
        <v>0</v>
      </c>
      <c r="CO24" s="115">
        <v>0</v>
      </c>
      <c r="CP24" s="118">
        <v>15175358</v>
      </c>
      <c r="CQ24" s="118">
        <v>16067843</v>
      </c>
      <c r="CR24" s="118">
        <v>9740004</v>
      </c>
      <c r="CS24" s="118">
        <v>6724020</v>
      </c>
      <c r="CT24" s="118">
        <v>2973251</v>
      </c>
      <c r="CU24" s="117">
        <v>50680476</v>
      </c>
      <c r="CV24" s="120">
        <v>50680476</v>
      </c>
      <c r="CW24" s="114">
        <v>134830</v>
      </c>
      <c r="CX24" s="118">
        <v>585733</v>
      </c>
      <c r="CY24" s="117">
        <v>720563</v>
      </c>
      <c r="CZ24" s="114">
        <v>0</v>
      </c>
      <c r="DA24" s="118">
        <v>4748192</v>
      </c>
      <c r="DB24" s="118">
        <v>6480570</v>
      </c>
      <c r="DC24" s="118">
        <v>4266349</v>
      </c>
      <c r="DD24" s="118">
        <v>2638533</v>
      </c>
      <c r="DE24" s="118">
        <v>1165213</v>
      </c>
      <c r="DF24" s="117">
        <v>19298857</v>
      </c>
      <c r="DG24" s="120">
        <v>20019420</v>
      </c>
      <c r="DH24" s="114">
        <v>71898</v>
      </c>
      <c r="DI24" s="118">
        <v>434720</v>
      </c>
      <c r="DJ24" s="116">
        <v>506618</v>
      </c>
      <c r="DK24" s="115">
        <v>0</v>
      </c>
      <c r="DL24" s="118">
        <v>1532353</v>
      </c>
      <c r="DM24" s="118">
        <v>4328344</v>
      </c>
      <c r="DN24" s="118">
        <v>5492558</v>
      </c>
      <c r="DO24" s="118">
        <v>2973993</v>
      </c>
      <c r="DP24" s="118">
        <v>3191372</v>
      </c>
      <c r="DQ24" s="117">
        <v>17518620</v>
      </c>
      <c r="DR24" s="120">
        <v>18025238</v>
      </c>
      <c r="DS24" s="114">
        <v>71898</v>
      </c>
      <c r="DT24" s="118">
        <v>355832</v>
      </c>
      <c r="DU24" s="117">
        <v>427730</v>
      </c>
      <c r="DV24" s="114">
        <v>0</v>
      </c>
      <c r="DW24" s="118">
        <v>1275017</v>
      </c>
      <c r="DX24" s="118">
        <v>3103675</v>
      </c>
      <c r="DY24" s="118">
        <v>5012430</v>
      </c>
      <c r="DZ24" s="118">
        <v>2790625</v>
      </c>
      <c r="EA24" s="118">
        <v>2550947</v>
      </c>
      <c r="EB24" s="117">
        <v>14732694</v>
      </c>
      <c r="EC24" s="120">
        <v>15160424</v>
      </c>
      <c r="ED24" s="114">
        <v>0</v>
      </c>
      <c r="EE24" s="116">
        <v>78888</v>
      </c>
      <c r="EF24" s="117">
        <v>78888</v>
      </c>
      <c r="EG24" s="114">
        <v>0</v>
      </c>
      <c r="EH24" s="118">
        <v>257336</v>
      </c>
      <c r="EI24" s="118">
        <v>1224669</v>
      </c>
      <c r="EJ24" s="118">
        <v>480128</v>
      </c>
      <c r="EK24" s="118">
        <v>183368</v>
      </c>
      <c r="EL24" s="118">
        <v>640425</v>
      </c>
      <c r="EM24" s="116">
        <v>2785926</v>
      </c>
      <c r="EN24" s="120">
        <v>2864814</v>
      </c>
      <c r="EO24" s="114">
        <v>0</v>
      </c>
      <c r="EP24" s="118">
        <v>0</v>
      </c>
      <c r="EQ24" s="116">
        <v>0</v>
      </c>
      <c r="ER24" s="115">
        <v>0</v>
      </c>
      <c r="ES24" s="118">
        <v>0</v>
      </c>
      <c r="ET24" s="118">
        <v>0</v>
      </c>
      <c r="EU24" s="118">
        <v>0</v>
      </c>
      <c r="EV24" s="118">
        <v>0</v>
      </c>
      <c r="EW24" s="118">
        <v>0</v>
      </c>
      <c r="EX24" s="117">
        <v>0</v>
      </c>
      <c r="EY24" s="120">
        <v>0</v>
      </c>
      <c r="EZ24" s="114">
        <v>0</v>
      </c>
      <c r="FA24" s="118">
        <v>0</v>
      </c>
      <c r="FB24" s="116">
        <v>0</v>
      </c>
      <c r="FC24" s="408"/>
      <c r="FD24" s="118">
        <v>0</v>
      </c>
      <c r="FE24" s="118">
        <v>0</v>
      </c>
      <c r="FF24" s="118">
        <v>0</v>
      </c>
      <c r="FG24" s="118">
        <v>0</v>
      </c>
      <c r="FH24" s="118">
        <v>0</v>
      </c>
      <c r="FI24" s="117">
        <v>0</v>
      </c>
      <c r="FJ24" s="120">
        <v>0</v>
      </c>
      <c r="FK24" s="114">
        <v>930596</v>
      </c>
      <c r="FL24" s="118">
        <v>1550133</v>
      </c>
      <c r="FM24" s="117">
        <v>2480729</v>
      </c>
      <c r="FN24" s="114">
        <v>0</v>
      </c>
      <c r="FO24" s="118">
        <v>3099856</v>
      </c>
      <c r="FP24" s="118">
        <v>4325200</v>
      </c>
      <c r="FQ24" s="118">
        <v>3793322</v>
      </c>
      <c r="FR24" s="118">
        <v>3171472</v>
      </c>
      <c r="FS24" s="118">
        <v>2988169</v>
      </c>
      <c r="FT24" s="117">
        <v>17378019</v>
      </c>
      <c r="FU24" s="120">
        <v>19858748</v>
      </c>
      <c r="FV24" s="119">
        <v>297954</v>
      </c>
      <c r="FW24" s="118">
        <v>975929</v>
      </c>
      <c r="FX24" s="116">
        <v>1273883</v>
      </c>
      <c r="FY24" s="115">
        <v>0</v>
      </c>
      <c r="FZ24" s="118">
        <v>2318400</v>
      </c>
      <c r="GA24" s="118">
        <v>4325200</v>
      </c>
      <c r="GB24" s="118">
        <v>3387221</v>
      </c>
      <c r="GC24" s="118">
        <v>3127149</v>
      </c>
      <c r="GD24" s="118">
        <v>2704380</v>
      </c>
      <c r="GE24" s="117">
        <v>15862350</v>
      </c>
      <c r="GF24" s="364">
        <v>17136233</v>
      </c>
      <c r="GG24" s="119">
        <v>80000</v>
      </c>
      <c r="GH24" s="118">
        <v>24883</v>
      </c>
      <c r="GI24" s="116">
        <v>104883</v>
      </c>
      <c r="GJ24" s="115">
        <v>0</v>
      </c>
      <c r="GK24" s="118">
        <v>205090</v>
      </c>
      <c r="GL24" s="118">
        <v>0</v>
      </c>
      <c r="GM24" s="118">
        <v>89276</v>
      </c>
      <c r="GN24" s="118">
        <v>44323</v>
      </c>
      <c r="GO24" s="118">
        <v>77274</v>
      </c>
      <c r="GP24" s="117">
        <v>415963</v>
      </c>
      <c r="GQ24" s="120">
        <v>520846</v>
      </c>
      <c r="GR24" s="114">
        <v>552642</v>
      </c>
      <c r="GS24" s="118">
        <v>549321</v>
      </c>
      <c r="GT24" s="117">
        <v>1101963</v>
      </c>
      <c r="GU24" s="114">
        <v>0</v>
      </c>
      <c r="GV24" s="118">
        <v>576366</v>
      </c>
      <c r="GW24" s="118">
        <v>0</v>
      </c>
      <c r="GX24" s="118">
        <v>316825</v>
      </c>
      <c r="GY24" s="118">
        <v>0</v>
      </c>
      <c r="GZ24" s="118">
        <v>206515</v>
      </c>
      <c r="HA24" s="116">
        <v>1099706</v>
      </c>
      <c r="HB24" s="120">
        <v>2201669</v>
      </c>
      <c r="HC24" s="114">
        <v>997405</v>
      </c>
      <c r="HD24" s="118">
        <v>1464382</v>
      </c>
      <c r="HE24" s="116">
        <v>2461787</v>
      </c>
      <c r="HF24" s="115">
        <v>0</v>
      </c>
      <c r="HG24" s="118">
        <v>11207067</v>
      </c>
      <c r="HH24" s="118">
        <v>8103374</v>
      </c>
      <c r="HI24" s="118">
        <v>8293442</v>
      </c>
      <c r="HJ24" s="118">
        <v>7578851</v>
      </c>
      <c r="HK24" s="118">
        <v>9265826</v>
      </c>
      <c r="HL24" s="117">
        <v>44448560</v>
      </c>
      <c r="HM24" s="113">
        <v>46910347</v>
      </c>
      <c r="HN24" s="119">
        <v>435704</v>
      </c>
      <c r="HO24" s="118">
        <v>1015858</v>
      </c>
      <c r="HP24" s="117">
        <v>1451562</v>
      </c>
      <c r="HQ24" s="114">
        <v>0</v>
      </c>
      <c r="HR24" s="118">
        <v>8129601</v>
      </c>
      <c r="HS24" s="118">
        <v>7215851</v>
      </c>
      <c r="HT24" s="118">
        <v>5120533</v>
      </c>
      <c r="HU24" s="118">
        <v>2808105</v>
      </c>
      <c r="HV24" s="118">
        <v>1870387</v>
      </c>
      <c r="HW24" s="116">
        <v>25144477</v>
      </c>
      <c r="HX24" s="120">
        <v>26596039</v>
      </c>
    </row>
    <row r="25" spans="1:232" ht="18.75" customHeight="1" x14ac:dyDescent="0.15">
      <c r="A25" s="63" t="s">
        <v>20</v>
      </c>
      <c r="B25" s="114">
        <v>3798921</v>
      </c>
      <c r="C25" s="118">
        <v>11557067</v>
      </c>
      <c r="D25" s="117">
        <v>15355988</v>
      </c>
      <c r="E25" s="114">
        <v>0</v>
      </c>
      <c r="F25" s="118">
        <v>82889076</v>
      </c>
      <c r="G25" s="118">
        <v>60541448</v>
      </c>
      <c r="H25" s="118">
        <v>60397809</v>
      </c>
      <c r="I25" s="118">
        <v>45680124</v>
      </c>
      <c r="J25" s="118">
        <v>29747478</v>
      </c>
      <c r="K25" s="202">
        <v>279255935</v>
      </c>
      <c r="L25" s="120">
        <v>294611923</v>
      </c>
      <c r="M25" s="114">
        <v>793504</v>
      </c>
      <c r="N25" s="118">
        <v>2182856</v>
      </c>
      <c r="O25" s="117">
        <v>2976360</v>
      </c>
      <c r="P25" s="114">
        <v>0</v>
      </c>
      <c r="Q25" s="118">
        <v>19526303</v>
      </c>
      <c r="R25" s="118">
        <v>14116791</v>
      </c>
      <c r="S25" s="118">
        <v>16241873</v>
      </c>
      <c r="T25" s="118">
        <v>13390650</v>
      </c>
      <c r="U25" s="118">
        <v>13575033</v>
      </c>
      <c r="V25" s="117">
        <v>76850650</v>
      </c>
      <c r="W25" s="120">
        <v>79827010</v>
      </c>
      <c r="X25" s="114">
        <v>0</v>
      </c>
      <c r="Y25" s="118">
        <v>27027</v>
      </c>
      <c r="Z25" s="117">
        <v>27027</v>
      </c>
      <c r="AA25" s="114">
        <v>0</v>
      </c>
      <c r="AB25" s="118">
        <v>10373909</v>
      </c>
      <c r="AC25" s="118">
        <v>7677002</v>
      </c>
      <c r="AD25" s="118">
        <v>10494801</v>
      </c>
      <c r="AE25" s="118">
        <v>8227650</v>
      </c>
      <c r="AF25" s="118">
        <v>7645569</v>
      </c>
      <c r="AG25" s="117">
        <v>44418931</v>
      </c>
      <c r="AH25" s="120">
        <v>44445958</v>
      </c>
      <c r="AI25" s="114">
        <v>0</v>
      </c>
      <c r="AJ25" s="118">
        <v>34436</v>
      </c>
      <c r="AK25" s="117">
        <v>34436</v>
      </c>
      <c r="AL25" s="114">
        <v>0</v>
      </c>
      <c r="AM25" s="118">
        <v>225682</v>
      </c>
      <c r="AN25" s="118">
        <v>356359</v>
      </c>
      <c r="AO25" s="118">
        <v>756834</v>
      </c>
      <c r="AP25" s="118">
        <v>1063150</v>
      </c>
      <c r="AQ25" s="118">
        <v>1892574</v>
      </c>
      <c r="AR25" s="117">
        <v>4294599</v>
      </c>
      <c r="AS25" s="120">
        <v>4329035</v>
      </c>
      <c r="AT25" s="114">
        <v>515676</v>
      </c>
      <c r="AU25" s="118">
        <v>1299287</v>
      </c>
      <c r="AV25" s="117">
        <v>1814963</v>
      </c>
      <c r="AW25" s="114">
        <v>0</v>
      </c>
      <c r="AX25" s="118">
        <v>5427103</v>
      </c>
      <c r="AY25" s="118">
        <v>3085239</v>
      </c>
      <c r="AZ25" s="118">
        <v>2502363</v>
      </c>
      <c r="BA25" s="118">
        <v>2075594</v>
      </c>
      <c r="BB25" s="118">
        <v>2459180</v>
      </c>
      <c r="BC25" s="117">
        <v>15549479</v>
      </c>
      <c r="BD25" s="120">
        <v>17364442</v>
      </c>
      <c r="BE25" s="114">
        <v>121910</v>
      </c>
      <c r="BF25" s="118">
        <v>363238</v>
      </c>
      <c r="BG25" s="116">
        <v>485148</v>
      </c>
      <c r="BH25" s="115">
        <v>0</v>
      </c>
      <c r="BI25" s="118">
        <v>1119851</v>
      </c>
      <c r="BJ25" s="118">
        <v>893775</v>
      </c>
      <c r="BK25" s="118">
        <v>410349</v>
      </c>
      <c r="BL25" s="118">
        <v>249301</v>
      </c>
      <c r="BM25" s="118">
        <v>305796</v>
      </c>
      <c r="BN25" s="117">
        <v>2979072</v>
      </c>
      <c r="BO25" s="120">
        <v>3464220</v>
      </c>
      <c r="BP25" s="114">
        <v>155918</v>
      </c>
      <c r="BQ25" s="118">
        <v>458868</v>
      </c>
      <c r="BR25" s="117">
        <v>614786</v>
      </c>
      <c r="BS25" s="114">
        <v>0</v>
      </c>
      <c r="BT25" s="118">
        <v>2379758</v>
      </c>
      <c r="BU25" s="118">
        <v>2104416</v>
      </c>
      <c r="BV25" s="118">
        <v>2077526</v>
      </c>
      <c r="BW25" s="118">
        <v>1774955</v>
      </c>
      <c r="BX25" s="118">
        <v>1271914</v>
      </c>
      <c r="BY25" s="117">
        <v>9608569</v>
      </c>
      <c r="BZ25" s="120">
        <v>10223355</v>
      </c>
      <c r="CA25" s="114">
        <v>444795</v>
      </c>
      <c r="CB25" s="118">
        <v>2262249</v>
      </c>
      <c r="CC25" s="117">
        <v>2707044</v>
      </c>
      <c r="CD25" s="114">
        <v>0</v>
      </c>
      <c r="CE25" s="118">
        <v>29094803</v>
      </c>
      <c r="CF25" s="118">
        <v>21044887</v>
      </c>
      <c r="CG25" s="118">
        <v>16160388</v>
      </c>
      <c r="CH25" s="118">
        <v>10862316</v>
      </c>
      <c r="CI25" s="118">
        <v>2355335</v>
      </c>
      <c r="CJ25" s="117">
        <v>79517729</v>
      </c>
      <c r="CK25" s="120">
        <v>82224773</v>
      </c>
      <c r="CL25" s="114">
        <v>0</v>
      </c>
      <c r="CM25" s="118">
        <v>0</v>
      </c>
      <c r="CN25" s="117">
        <v>0</v>
      </c>
      <c r="CO25" s="115">
        <v>0</v>
      </c>
      <c r="CP25" s="118">
        <v>20664904</v>
      </c>
      <c r="CQ25" s="118">
        <v>14349348</v>
      </c>
      <c r="CR25" s="118">
        <v>11265686</v>
      </c>
      <c r="CS25" s="118">
        <v>8144982</v>
      </c>
      <c r="CT25" s="118">
        <v>1781802</v>
      </c>
      <c r="CU25" s="117">
        <v>56206722</v>
      </c>
      <c r="CV25" s="120">
        <v>56206722</v>
      </c>
      <c r="CW25" s="114">
        <v>444795</v>
      </c>
      <c r="CX25" s="118">
        <v>2262249</v>
      </c>
      <c r="CY25" s="117">
        <v>2707044</v>
      </c>
      <c r="CZ25" s="114">
        <v>0</v>
      </c>
      <c r="DA25" s="118">
        <v>8429899</v>
      </c>
      <c r="DB25" s="118">
        <v>6695539</v>
      </c>
      <c r="DC25" s="118">
        <v>4894702</v>
      </c>
      <c r="DD25" s="118">
        <v>2717334</v>
      </c>
      <c r="DE25" s="118">
        <v>573533</v>
      </c>
      <c r="DF25" s="117">
        <v>23311007</v>
      </c>
      <c r="DG25" s="120">
        <v>26018051</v>
      </c>
      <c r="DH25" s="114">
        <v>56181</v>
      </c>
      <c r="DI25" s="118">
        <v>424912</v>
      </c>
      <c r="DJ25" s="116">
        <v>481093</v>
      </c>
      <c r="DK25" s="115">
        <v>0</v>
      </c>
      <c r="DL25" s="118">
        <v>3669178</v>
      </c>
      <c r="DM25" s="118">
        <v>4502345</v>
      </c>
      <c r="DN25" s="118">
        <v>8112240</v>
      </c>
      <c r="DO25" s="118">
        <v>5259029</v>
      </c>
      <c r="DP25" s="118">
        <v>2017424</v>
      </c>
      <c r="DQ25" s="117">
        <v>23560216</v>
      </c>
      <c r="DR25" s="120">
        <v>24041309</v>
      </c>
      <c r="DS25" s="114">
        <v>56181</v>
      </c>
      <c r="DT25" s="118">
        <v>380230</v>
      </c>
      <c r="DU25" s="117">
        <v>436411</v>
      </c>
      <c r="DV25" s="114">
        <v>0</v>
      </c>
      <c r="DW25" s="118">
        <v>3570540</v>
      </c>
      <c r="DX25" s="118">
        <v>4304640</v>
      </c>
      <c r="DY25" s="118">
        <v>7684535</v>
      </c>
      <c r="DZ25" s="118">
        <v>4808072</v>
      </c>
      <c r="EA25" s="118">
        <v>1877876</v>
      </c>
      <c r="EB25" s="117">
        <v>22245663</v>
      </c>
      <c r="EC25" s="120">
        <v>22682074</v>
      </c>
      <c r="ED25" s="114">
        <v>0</v>
      </c>
      <c r="EE25" s="116">
        <v>44682</v>
      </c>
      <c r="EF25" s="117">
        <v>44682</v>
      </c>
      <c r="EG25" s="114">
        <v>0</v>
      </c>
      <c r="EH25" s="118">
        <v>98638</v>
      </c>
      <c r="EI25" s="118">
        <v>197705</v>
      </c>
      <c r="EJ25" s="118">
        <v>427705</v>
      </c>
      <c r="EK25" s="118">
        <v>450957</v>
      </c>
      <c r="EL25" s="118">
        <v>139548</v>
      </c>
      <c r="EM25" s="116">
        <v>1314553</v>
      </c>
      <c r="EN25" s="120">
        <v>1359235</v>
      </c>
      <c r="EO25" s="114">
        <v>0</v>
      </c>
      <c r="EP25" s="118">
        <v>0</v>
      </c>
      <c r="EQ25" s="116">
        <v>0</v>
      </c>
      <c r="ER25" s="115">
        <v>0</v>
      </c>
      <c r="ES25" s="118">
        <v>0</v>
      </c>
      <c r="ET25" s="118">
        <v>0</v>
      </c>
      <c r="EU25" s="118">
        <v>0</v>
      </c>
      <c r="EV25" s="118">
        <v>0</v>
      </c>
      <c r="EW25" s="118">
        <v>0</v>
      </c>
      <c r="EX25" s="117">
        <v>0</v>
      </c>
      <c r="EY25" s="120">
        <v>0</v>
      </c>
      <c r="EZ25" s="114">
        <v>0</v>
      </c>
      <c r="FA25" s="118">
        <v>0</v>
      </c>
      <c r="FB25" s="116">
        <v>0</v>
      </c>
      <c r="FC25" s="408"/>
      <c r="FD25" s="118">
        <v>0</v>
      </c>
      <c r="FE25" s="118">
        <v>0</v>
      </c>
      <c r="FF25" s="118">
        <v>0</v>
      </c>
      <c r="FG25" s="118">
        <v>0</v>
      </c>
      <c r="FH25" s="118">
        <v>0</v>
      </c>
      <c r="FI25" s="117">
        <v>0</v>
      </c>
      <c r="FJ25" s="120">
        <v>0</v>
      </c>
      <c r="FK25" s="114">
        <v>1116671</v>
      </c>
      <c r="FL25" s="118">
        <v>2325969</v>
      </c>
      <c r="FM25" s="117">
        <v>3442640</v>
      </c>
      <c r="FN25" s="114">
        <v>0</v>
      </c>
      <c r="FO25" s="118">
        <v>4922826</v>
      </c>
      <c r="FP25" s="118">
        <v>5074588</v>
      </c>
      <c r="FQ25" s="118">
        <v>3974190</v>
      </c>
      <c r="FR25" s="118">
        <v>3520651</v>
      </c>
      <c r="FS25" s="118">
        <v>2175051</v>
      </c>
      <c r="FT25" s="117">
        <v>19667306</v>
      </c>
      <c r="FU25" s="120">
        <v>23109946</v>
      </c>
      <c r="FV25" s="119">
        <v>609536</v>
      </c>
      <c r="FW25" s="118">
        <v>1526706</v>
      </c>
      <c r="FX25" s="116">
        <v>2136242</v>
      </c>
      <c r="FY25" s="115">
        <v>0</v>
      </c>
      <c r="FZ25" s="118">
        <v>3517160</v>
      </c>
      <c r="GA25" s="118">
        <v>4604713</v>
      </c>
      <c r="GB25" s="118">
        <v>3752735</v>
      </c>
      <c r="GC25" s="118">
        <v>2959654</v>
      </c>
      <c r="GD25" s="118">
        <v>2013699</v>
      </c>
      <c r="GE25" s="117">
        <v>16847961</v>
      </c>
      <c r="GF25" s="364">
        <v>18984203</v>
      </c>
      <c r="GG25" s="119">
        <v>10935</v>
      </c>
      <c r="GH25" s="118">
        <v>111001</v>
      </c>
      <c r="GI25" s="116">
        <v>121936</v>
      </c>
      <c r="GJ25" s="115">
        <v>0</v>
      </c>
      <c r="GK25" s="118">
        <v>501623</v>
      </c>
      <c r="GL25" s="118">
        <v>174499</v>
      </c>
      <c r="GM25" s="118">
        <v>41455</v>
      </c>
      <c r="GN25" s="118">
        <v>200997</v>
      </c>
      <c r="GO25" s="118">
        <v>15552</v>
      </c>
      <c r="GP25" s="117">
        <v>934126</v>
      </c>
      <c r="GQ25" s="120">
        <v>1056062</v>
      </c>
      <c r="GR25" s="114">
        <v>496200</v>
      </c>
      <c r="GS25" s="118">
        <v>688262</v>
      </c>
      <c r="GT25" s="117">
        <v>1184462</v>
      </c>
      <c r="GU25" s="114">
        <v>0</v>
      </c>
      <c r="GV25" s="118">
        <v>904043</v>
      </c>
      <c r="GW25" s="118">
        <v>295376</v>
      </c>
      <c r="GX25" s="118">
        <v>180000</v>
      </c>
      <c r="GY25" s="118">
        <v>360000</v>
      </c>
      <c r="GZ25" s="118">
        <v>145800</v>
      </c>
      <c r="HA25" s="116">
        <v>1885219</v>
      </c>
      <c r="HB25" s="120">
        <v>3069681</v>
      </c>
      <c r="HC25" s="114">
        <v>638226</v>
      </c>
      <c r="HD25" s="118">
        <v>2932957</v>
      </c>
      <c r="HE25" s="116">
        <v>3571183</v>
      </c>
      <c r="HF25" s="115">
        <v>0</v>
      </c>
      <c r="HG25" s="118">
        <v>14885289</v>
      </c>
      <c r="HH25" s="118">
        <v>10068197</v>
      </c>
      <c r="HI25" s="118">
        <v>11266685</v>
      </c>
      <c r="HJ25" s="118">
        <v>9829097</v>
      </c>
      <c r="HK25" s="118">
        <v>8177585</v>
      </c>
      <c r="HL25" s="117">
        <v>54226853</v>
      </c>
      <c r="HM25" s="113">
        <v>57798036</v>
      </c>
      <c r="HN25" s="119">
        <v>749544</v>
      </c>
      <c r="HO25" s="118">
        <v>1428124</v>
      </c>
      <c r="HP25" s="117">
        <v>2177668</v>
      </c>
      <c r="HQ25" s="114">
        <v>0</v>
      </c>
      <c r="HR25" s="118">
        <v>10790677</v>
      </c>
      <c r="HS25" s="118">
        <v>5734640</v>
      </c>
      <c r="HT25" s="118">
        <v>4642433</v>
      </c>
      <c r="HU25" s="118">
        <v>2818381</v>
      </c>
      <c r="HV25" s="118">
        <v>1447050</v>
      </c>
      <c r="HW25" s="116">
        <v>25433181</v>
      </c>
      <c r="HX25" s="120">
        <v>27610849</v>
      </c>
    </row>
    <row r="26" spans="1:232" ht="18.75" customHeight="1" x14ac:dyDescent="0.15">
      <c r="A26" s="63" t="s">
        <v>21</v>
      </c>
      <c r="B26" s="114">
        <v>3644647</v>
      </c>
      <c r="C26" s="118">
        <v>7397545</v>
      </c>
      <c r="D26" s="117">
        <v>11042192</v>
      </c>
      <c r="E26" s="113">
        <v>0</v>
      </c>
      <c r="F26" s="118">
        <v>61455122</v>
      </c>
      <c r="G26" s="118">
        <v>87543088</v>
      </c>
      <c r="H26" s="118">
        <v>69354848</v>
      </c>
      <c r="I26" s="118">
        <v>58127449</v>
      </c>
      <c r="J26" s="118">
        <v>49426335</v>
      </c>
      <c r="K26" s="202">
        <v>325906842</v>
      </c>
      <c r="L26" s="120">
        <v>336949034</v>
      </c>
      <c r="M26" s="114">
        <v>968164</v>
      </c>
      <c r="N26" s="118">
        <v>1936811</v>
      </c>
      <c r="O26" s="117">
        <v>2904975</v>
      </c>
      <c r="P26" s="114">
        <v>0</v>
      </c>
      <c r="Q26" s="118">
        <v>16441551</v>
      </c>
      <c r="R26" s="118">
        <v>26904422</v>
      </c>
      <c r="S26" s="118">
        <v>20268481</v>
      </c>
      <c r="T26" s="118">
        <v>18809092</v>
      </c>
      <c r="U26" s="118">
        <v>21365305</v>
      </c>
      <c r="V26" s="117">
        <v>103788851</v>
      </c>
      <c r="W26" s="120">
        <v>106693826</v>
      </c>
      <c r="X26" s="114">
        <v>11247</v>
      </c>
      <c r="Y26" s="118">
        <v>0</v>
      </c>
      <c r="Z26" s="117">
        <v>11247</v>
      </c>
      <c r="AA26" s="114">
        <v>0</v>
      </c>
      <c r="AB26" s="118">
        <v>9048717</v>
      </c>
      <c r="AC26" s="118">
        <v>15649253</v>
      </c>
      <c r="AD26" s="118">
        <v>12397797</v>
      </c>
      <c r="AE26" s="118">
        <v>12016469</v>
      </c>
      <c r="AF26" s="118">
        <v>13856311</v>
      </c>
      <c r="AG26" s="117">
        <v>62968547</v>
      </c>
      <c r="AH26" s="120">
        <v>62979794</v>
      </c>
      <c r="AI26" s="114">
        <v>0</v>
      </c>
      <c r="AJ26" s="118">
        <v>0</v>
      </c>
      <c r="AK26" s="117">
        <v>0</v>
      </c>
      <c r="AL26" s="114">
        <v>0</v>
      </c>
      <c r="AM26" s="118">
        <v>189640</v>
      </c>
      <c r="AN26" s="118">
        <v>562748</v>
      </c>
      <c r="AO26" s="118">
        <v>461916</v>
      </c>
      <c r="AP26" s="118">
        <v>838418</v>
      </c>
      <c r="AQ26" s="118">
        <v>2543354</v>
      </c>
      <c r="AR26" s="117">
        <v>4596076</v>
      </c>
      <c r="AS26" s="120">
        <v>4596076</v>
      </c>
      <c r="AT26" s="114">
        <v>629474</v>
      </c>
      <c r="AU26" s="118">
        <v>1441133</v>
      </c>
      <c r="AV26" s="117">
        <v>2070607</v>
      </c>
      <c r="AW26" s="114">
        <v>0</v>
      </c>
      <c r="AX26" s="118">
        <v>4960960</v>
      </c>
      <c r="AY26" s="118">
        <v>6890941</v>
      </c>
      <c r="AZ26" s="118">
        <v>4721779</v>
      </c>
      <c r="BA26" s="118">
        <v>3543617</v>
      </c>
      <c r="BB26" s="118">
        <v>2560294</v>
      </c>
      <c r="BC26" s="117">
        <v>22677591</v>
      </c>
      <c r="BD26" s="120">
        <v>24748198</v>
      </c>
      <c r="BE26" s="114">
        <v>51590</v>
      </c>
      <c r="BF26" s="118">
        <v>157920</v>
      </c>
      <c r="BG26" s="116">
        <v>209510</v>
      </c>
      <c r="BH26" s="115">
        <v>0</v>
      </c>
      <c r="BI26" s="118">
        <v>264242</v>
      </c>
      <c r="BJ26" s="118">
        <v>641683</v>
      </c>
      <c r="BK26" s="118">
        <v>217789</v>
      </c>
      <c r="BL26" s="118">
        <v>383773</v>
      </c>
      <c r="BM26" s="118">
        <v>165172</v>
      </c>
      <c r="BN26" s="117">
        <v>1672659</v>
      </c>
      <c r="BO26" s="120">
        <v>1882169</v>
      </c>
      <c r="BP26" s="114">
        <v>275853</v>
      </c>
      <c r="BQ26" s="118">
        <v>337758</v>
      </c>
      <c r="BR26" s="117">
        <v>613611</v>
      </c>
      <c r="BS26" s="114">
        <v>0</v>
      </c>
      <c r="BT26" s="118">
        <v>1977992</v>
      </c>
      <c r="BU26" s="118">
        <v>3159797</v>
      </c>
      <c r="BV26" s="118">
        <v>2469200</v>
      </c>
      <c r="BW26" s="118">
        <v>2026815</v>
      </c>
      <c r="BX26" s="118">
        <v>2240174</v>
      </c>
      <c r="BY26" s="117">
        <v>11873978</v>
      </c>
      <c r="BZ26" s="120">
        <v>12487589</v>
      </c>
      <c r="CA26" s="114">
        <v>457090</v>
      </c>
      <c r="CB26" s="118">
        <v>1302746</v>
      </c>
      <c r="CC26" s="117">
        <v>1759836</v>
      </c>
      <c r="CD26" s="114">
        <v>0</v>
      </c>
      <c r="CE26" s="118">
        <v>20846528</v>
      </c>
      <c r="CF26" s="118">
        <v>27630734</v>
      </c>
      <c r="CG26" s="118">
        <v>20737080</v>
      </c>
      <c r="CH26" s="118">
        <v>11545470</v>
      </c>
      <c r="CI26" s="118">
        <v>6000217</v>
      </c>
      <c r="CJ26" s="117">
        <v>86760029</v>
      </c>
      <c r="CK26" s="120">
        <v>88519865</v>
      </c>
      <c r="CL26" s="114">
        <v>0</v>
      </c>
      <c r="CM26" s="118">
        <v>-46298</v>
      </c>
      <c r="CN26" s="117">
        <v>-46298</v>
      </c>
      <c r="CO26" s="115">
        <v>0</v>
      </c>
      <c r="CP26" s="118">
        <v>17708792</v>
      </c>
      <c r="CQ26" s="118">
        <v>23795670</v>
      </c>
      <c r="CR26" s="118">
        <v>17164781</v>
      </c>
      <c r="CS26" s="118">
        <v>9398498</v>
      </c>
      <c r="CT26" s="118">
        <v>4104909</v>
      </c>
      <c r="CU26" s="117">
        <v>72172650</v>
      </c>
      <c r="CV26" s="120">
        <v>72126352</v>
      </c>
      <c r="CW26" s="114">
        <v>457090</v>
      </c>
      <c r="CX26" s="118">
        <v>1349044</v>
      </c>
      <c r="CY26" s="117">
        <v>1806134</v>
      </c>
      <c r="CZ26" s="114">
        <v>0</v>
      </c>
      <c r="DA26" s="118">
        <v>3137736</v>
      </c>
      <c r="DB26" s="118">
        <v>3835064</v>
      </c>
      <c r="DC26" s="118">
        <v>3572299</v>
      </c>
      <c r="DD26" s="118">
        <v>2146972</v>
      </c>
      <c r="DE26" s="118">
        <v>1895308</v>
      </c>
      <c r="DF26" s="117">
        <v>14587379</v>
      </c>
      <c r="DG26" s="120">
        <v>16393513</v>
      </c>
      <c r="DH26" s="114">
        <v>0</v>
      </c>
      <c r="DI26" s="118">
        <v>127382</v>
      </c>
      <c r="DJ26" s="116">
        <v>127382</v>
      </c>
      <c r="DK26" s="115">
        <v>0</v>
      </c>
      <c r="DL26" s="118">
        <v>1625631</v>
      </c>
      <c r="DM26" s="118">
        <v>4031772</v>
      </c>
      <c r="DN26" s="118">
        <v>7413776</v>
      </c>
      <c r="DO26" s="118">
        <v>8072680</v>
      </c>
      <c r="DP26" s="118">
        <v>5643157</v>
      </c>
      <c r="DQ26" s="117">
        <v>26787016</v>
      </c>
      <c r="DR26" s="120">
        <v>26914398</v>
      </c>
      <c r="DS26" s="114">
        <v>0</v>
      </c>
      <c r="DT26" s="118">
        <v>127382</v>
      </c>
      <c r="DU26" s="117">
        <v>127382</v>
      </c>
      <c r="DV26" s="114">
        <v>0</v>
      </c>
      <c r="DW26" s="118">
        <v>1485518</v>
      </c>
      <c r="DX26" s="118">
        <v>3752271</v>
      </c>
      <c r="DY26" s="118">
        <v>7334512</v>
      </c>
      <c r="DZ26" s="118">
        <v>7917620</v>
      </c>
      <c r="EA26" s="118">
        <v>4981559</v>
      </c>
      <c r="EB26" s="117">
        <v>25471480</v>
      </c>
      <c r="EC26" s="120">
        <v>25598862</v>
      </c>
      <c r="ED26" s="114">
        <v>0</v>
      </c>
      <c r="EE26" s="116">
        <v>0</v>
      </c>
      <c r="EF26" s="117">
        <v>0</v>
      </c>
      <c r="EG26" s="114">
        <v>0</v>
      </c>
      <c r="EH26" s="118">
        <v>140113</v>
      </c>
      <c r="EI26" s="118">
        <v>279501</v>
      </c>
      <c r="EJ26" s="118">
        <v>79264</v>
      </c>
      <c r="EK26" s="118">
        <v>155060</v>
      </c>
      <c r="EL26" s="118">
        <v>565781</v>
      </c>
      <c r="EM26" s="116">
        <v>1219719</v>
      </c>
      <c r="EN26" s="120">
        <v>1219719</v>
      </c>
      <c r="EO26" s="114">
        <v>0</v>
      </c>
      <c r="EP26" s="118">
        <v>0</v>
      </c>
      <c r="EQ26" s="116">
        <v>0</v>
      </c>
      <c r="ER26" s="115">
        <v>0</v>
      </c>
      <c r="ES26" s="118">
        <v>0</v>
      </c>
      <c r="ET26" s="118">
        <v>0</v>
      </c>
      <c r="EU26" s="118">
        <v>0</v>
      </c>
      <c r="EV26" s="118">
        <v>0</v>
      </c>
      <c r="EW26" s="118">
        <v>95817</v>
      </c>
      <c r="EX26" s="117">
        <v>95817</v>
      </c>
      <c r="EY26" s="120">
        <v>95817</v>
      </c>
      <c r="EZ26" s="114">
        <v>0</v>
      </c>
      <c r="FA26" s="118">
        <v>0</v>
      </c>
      <c r="FB26" s="116">
        <v>0</v>
      </c>
      <c r="FC26" s="408"/>
      <c r="FD26" s="118">
        <v>0</v>
      </c>
      <c r="FE26" s="118">
        <v>0</v>
      </c>
      <c r="FF26" s="118">
        <v>0</v>
      </c>
      <c r="FG26" s="118">
        <v>0</v>
      </c>
      <c r="FH26" s="118">
        <v>0</v>
      </c>
      <c r="FI26" s="117">
        <v>0</v>
      </c>
      <c r="FJ26" s="120">
        <v>0</v>
      </c>
      <c r="FK26" s="114">
        <v>662585</v>
      </c>
      <c r="FL26" s="118">
        <v>1677767</v>
      </c>
      <c r="FM26" s="117">
        <v>2340352</v>
      </c>
      <c r="FN26" s="114">
        <v>0</v>
      </c>
      <c r="FO26" s="118">
        <v>3317543</v>
      </c>
      <c r="FP26" s="118">
        <v>6968492</v>
      </c>
      <c r="FQ26" s="118">
        <v>4751962</v>
      </c>
      <c r="FR26" s="118">
        <v>4002543</v>
      </c>
      <c r="FS26" s="118">
        <v>3097223</v>
      </c>
      <c r="FT26" s="117">
        <v>22137763</v>
      </c>
      <c r="FU26" s="120">
        <v>24478115</v>
      </c>
      <c r="FV26" s="119">
        <v>488945</v>
      </c>
      <c r="FW26" s="118">
        <v>1259918</v>
      </c>
      <c r="FX26" s="116">
        <v>1748863</v>
      </c>
      <c r="FY26" s="115">
        <v>0</v>
      </c>
      <c r="FZ26" s="118">
        <v>2350480</v>
      </c>
      <c r="GA26" s="118">
        <v>6388486</v>
      </c>
      <c r="GB26" s="118">
        <v>4434246</v>
      </c>
      <c r="GC26" s="118">
        <v>3691559</v>
      </c>
      <c r="GD26" s="118">
        <v>3091013</v>
      </c>
      <c r="GE26" s="117">
        <v>19955784</v>
      </c>
      <c r="GF26" s="364">
        <v>21704647</v>
      </c>
      <c r="GG26" s="119">
        <v>59340</v>
      </c>
      <c r="GH26" s="118">
        <v>84867</v>
      </c>
      <c r="GI26" s="116">
        <v>144207</v>
      </c>
      <c r="GJ26" s="115">
        <v>0</v>
      </c>
      <c r="GK26" s="118">
        <v>141781</v>
      </c>
      <c r="GL26" s="118">
        <v>88152</v>
      </c>
      <c r="GM26" s="118">
        <v>65604</v>
      </c>
      <c r="GN26" s="118">
        <v>93184</v>
      </c>
      <c r="GO26" s="118">
        <v>6210</v>
      </c>
      <c r="GP26" s="117">
        <v>394931</v>
      </c>
      <c r="GQ26" s="120">
        <v>539138</v>
      </c>
      <c r="GR26" s="114">
        <v>114300</v>
      </c>
      <c r="GS26" s="118">
        <v>332982</v>
      </c>
      <c r="GT26" s="117">
        <v>447282</v>
      </c>
      <c r="GU26" s="114">
        <v>0</v>
      </c>
      <c r="GV26" s="118">
        <v>825282</v>
      </c>
      <c r="GW26" s="118">
        <v>491854</v>
      </c>
      <c r="GX26" s="118">
        <v>252112</v>
      </c>
      <c r="GY26" s="118">
        <v>217800</v>
      </c>
      <c r="GZ26" s="118">
        <v>0</v>
      </c>
      <c r="HA26" s="116">
        <v>1787048</v>
      </c>
      <c r="HB26" s="120">
        <v>2234330</v>
      </c>
      <c r="HC26" s="114">
        <v>846128</v>
      </c>
      <c r="HD26" s="118">
        <v>1173091</v>
      </c>
      <c r="HE26" s="116">
        <v>2019219</v>
      </c>
      <c r="HF26" s="115">
        <v>0</v>
      </c>
      <c r="HG26" s="118">
        <v>9361460</v>
      </c>
      <c r="HH26" s="118">
        <v>12028724</v>
      </c>
      <c r="HI26" s="118">
        <v>9283466</v>
      </c>
      <c r="HJ26" s="118">
        <v>11484839</v>
      </c>
      <c r="HK26" s="118">
        <v>10712172</v>
      </c>
      <c r="HL26" s="117">
        <v>52870661</v>
      </c>
      <c r="HM26" s="113">
        <v>54889880</v>
      </c>
      <c r="HN26" s="119">
        <v>710680</v>
      </c>
      <c r="HO26" s="118">
        <v>1179748</v>
      </c>
      <c r="HP26" s="117">
        <v>1890428</v>
      </c>
      <c r="HQ26" s="114">
        <v>0</v>
      </c>
      <c r="HR26" s="118">
        <v>9862409</v>
      </c>
      <c r="HS26" s="118">
        <v>9978944</v>
      </c>
      <c r="HT26" s="118">
        <v>6900083</v>
      </c>
      <c r="HU26" s="118">
        <v>4212825</v>
      </c>
      <c r="HV26" s="118">
        <v>2608261</v>
      </c>
      <c r="HW26" s="116">
        <v>33562522</v>
      </c>
      <c r="HX26" s="120">
        <v>35452950</v>
      </c>
    </row>
    <row r="27" spans="1:232" ht="18.75" customHeight="1" x14ac:dyDescent="0.15">
      <c r="A27" s="63" t="s">
        <v>22</v>
      </c>
      <c r="B27" s="114">
        <v>1077034</v>
      </c>
      <c r="C27" s="118">
        <v>2412829</v>
      </c>
      <c r="D27" s="117">
        <v>3489863</v>
      </c>
      <c r="E27" s="113">
        <v>0</v>
      </c>
      <c r="F27" s="118">
        <v>22098388</v>
      </c>
      <c r="G27" s="118">
        <v>25673394</v>
      </c>
      <c r="H27" s="118">
        <v>21104858</v>
      </c>
      <c r="I27" s="118">
        <v>23995905</v>
      </c>
      <c r="J27" s="118">
        <v>13674258</v>
      </c>
      <c r="K27" s="202">
        <v>106546803</v>
      </c>
      <c r="L27" s="120">
        <v>110036666</v>
      </c>
      <c r="M27" s="114">
        <v>229457</v>
      </c>
      <c r="N27" s="118">
        <v>347912</v>
      </c>
      <c r="O27" s="117">
        <v>577369</v>
      </c>
      <c r="P27" s="114">
        <v>0</v>
      </c>
      <c r="Q27" s="118">
        <v>3702080</v>
      </c>
      <c r="R27" s="118">
        <v>4711858</v>
      </c>
      <c r="S27" s="118">
        <v>3553728</v>
      </c>
      <c r="T27" s="118">
        <v>5545005</v>
      </c>
      <c r="U27" s="118">
        <v>6763667</v>
      </c>
      <c r="V27" s="117">
        <v>24276338</v>
      </c>
      <c r="W27" s="120">
        <v>24853707</v>
      </c>
      <c r="X27" s="114">
        <v>0</v>
      </c>
      <c r="Y27" s="118">
        <v>0</v>
      </c>
      <c r="Z27" s="117">
        <v>0</v>
      </c>
      <c r="AA27" s="114">
        <v>0</v>
      </c>
      <c r="AB27" s="118">
        <v>1911162</v>
      </c>
      <c r="AC27" s="118">
        <v>1939273</v>
      </c>
      <c r="AD27" s="118">
        <v>1893805</v>
      </c>
      <c r="AE27" s="118">
        <v>2739023</v>
      </c>
      <c r="AF27" s="118">
        <v>3629105</v>
      </c>
      <c r="AG27" s="117">
        <v>12112368</v>
      </c>
      <c r="AH27" s="120">
        <v>12112368</v>
      </c>
      <c r="AI27" s="114">
        <v>0</v>
      </c>
      <c r="AJ27" s="118">
        <v>0</v>
      </c>
      <c r="AK27" s="117">
        <v>0</v>
      </c>
      <c r="AL27" s="114">
        <v>0</v>
      </c>
      <c r="AM27" s="118">
        <v>0</v>
      </c>
      <c r="AN27" s="118">
        <v>151946</v>
      </c>
      <c r="AO27" s="118">
        <v>154584</v>
      </c>
      <c r="AP27" s="118">
        <v>465700</v>
      </c>
      <c r="AQ27" s="118">
        <v>1179555</v>
      </c>
      <c r="AR27" s="117">
        <v>1951785</v>
      </c>
      <c r="AS27" s="120">
        <v>1951785</v>
      </c>
      <c r="AT27" s="114">
        <v>118360</v>
      </c>
      <c r="AU27" s="118">
        <v>316700</v>
      </c>
      <c r="AV27" s="117">
        <v>435060</v>
      </c>
      <c r="AW27" s="114">
        <v>0</v>
      </c>
      <c r="AX27" s="118">
        <v>1174540</v>
      </c>
      <c r="AY27" s="118">
        <v>1664438</v>
      </c>
      <c r="AZ27" s="118">
        <v>897662</v>
      </c>
      <c r="BA27" s="118">
        <v>1721821</v>
      </c>
      <c r="BB27" s="118">
        <v>1607766</v>
      </c>
      <c r="BC27" s="117">
        <v>7066227</v>
      </c>
      <c r="BD27" s="120">
        <v>7501287</v>
      </c>
      <c r="BE27" s="114">
        <v>28719</v>
      </c>
      <c r="BF27" s="118">
        <v>0</v>
      </c>
      <c r="BG27" s="116">
        <v>28719</v>
      </c>
      <c r="BH27" s="115">
        <v>0</v>
      </c>
      <c r="BI27" s="118">
        <v>242111</v>
      </c>
      <c r="BJ27" s="118">
        <v>306115</v>
      </c>
      <c r="BK27" s="118">
        <v>115333</v>
      </c>
      <c r="BL27" s="118">
        <v>258457</v>
      </c>
      <c r="BM27" s="118">
        <v>0</v>
      </c>
      <c r="BN27" s="117">
        <v>922016</v>
      </c>
      <c r="BO27" s="120">
        <v>950735</v>
      </c>
      <c r="BP27" s="114">
        <v>82378</v>
      </c>
      <c r="BQ27" s="118">
        <v>31212</v>
      </c>
      <c r="BR27" s="117">
        <v>113590</v>
      </c>
      <c r="BS27" s="114">
        <v>0</v>
      </c>
      <c r="BT27" s="118">
        <v>374267</v>
      </c>
      <c r="BU27" s="118">
        <v>650086</v>
      </c>
      <c r="BV27" s="118">
        <v>492344</v>
      </c>
      <c r="BW27" s="118">
        <v>360004</v>
      </c>
      <c r="BX27" s="118">
        <v>347241</v>
      </c>
      <c r="BY27" s="117">
        <v>2223942</v>
      </c>
      <c r="BZ27" s="120">
        <v>2337532</v>
      </c>
      <c r="CA27" s="114">
        <v>96517</v>
      </c>
      <c r="CB27" s="118">
        <v>283802</v>
      </c>
      <c r="CC27" s="117">
        <v>380319</v>
      </c>
      <c r="CD27" s="114">
        <v>0</v>
      </c>
      <c r="CE27" s="118">
        <v>7246556</v>
      </c>
      <c r="CF27" s="118">
        <v>9597212</v>
      </c>
      <c r="CG27" s="118">
        <v>5807247</v>
      </c>
      <c r="CH27" s="118">
        <v>6841382</v>
      </c>
      <c r="CI27" s="118">
        <v>1793460</v>
      </c>
      <c r="CJ27" s="117">
        <v>31285857</v>
      </c>
      <c r="CK27" s="120">
        <v>31666176</v>
      </c>
      <c r="CL27" s="114">
        <v>0</v>
      </c>
      <c r="CM27" s="118">
        <v>0</v>
      </c>
      <c r="CN27" s="117">
        <v>0</v>
      </c>
      <c r="CO27" s="115">
        <v>0</v>
      </c>
      <c r="CP27" s="118">
        <v>5871000</v>
      </c>
      <c r="CQ27" s="118">
        <v>7686276</v>
      </c>
      <c r="CR27" s="118">
        <v>4615198</v>
      </c>
      <c r="CS27" s="118">
        <v>5575714</v>
      </c>
      <c r="CT27" s="118">
        <v>1542107</v>
      </c>
      <c r="CU27" s="117">
        <v>25290295</v>
      </c>
      <c r="CV27" s="120">
        <v>25290295</v>
      </c>
      <c r="CW27" s="114">
        <v>96517</v>
      </c>
      <c r="CX27" s="118">
        <v>283802</v>
      </c>
      <c r="CY27" s="117">
        <v>380319</v>
      </c>
      <c r="CZ27" s="114">
        <v>0</v>
      </c>
      <c r="DA27" s="118">
        <v>1375556</v>
      </c>
      <c r="DB27" s="118">
        <v>1910936</v>
      </c>
      <c r="DC27" s="118">
        <v>1192049</v>
      </c>
      <c r="DD27" s="118">
        <v>1265668</v>
      </c>
      <c r="DE27" s="118">
        <v>251353</v>
      </c>
      <c r="DF27" s="117">
        <v>5995562</v>
      </c>
      <c r="DG27" s="120">
        <v>6375881</v>
      </c>
      <c r="DH27" s="114">
        <v>9361</v>
      </c>
      <c r="DI27" s="118">
        <v>43001</v>
      </c>
      <c r="DJ27" s="116">
        <v>52362</v>
      </c>
      <c r="DK27" s="115">
        <v>0</v>
      </c>
      <c r="DL27" s="118">
        <v>1073635</v>
      </c>
      <c r="DM27" s="118">
        <v>1300100</v>
      </c>
      <c r="DN27" s="118">
        <v>2988941</v>
      </c>
      <c r="DO27" s="118">
        <v>2925427</v>
      </c>
      <c r="DP27" s="118">
        <v>683225</v>
      </c>
      <c r="DQ27" s="117">
        <v>8971328</v>
      </c>
      <c r="DR27" s="120">
        <v>9023690</v>
      </c>
      <c r="DS27" s="114">
        <v>9361</v>
      </c>
      <c r="DT27" s="118">
        <v>43001</v>
      </c>
      <c r="DU27" s="117">
        <v>52362</v>
      </c>
      <c r="DV27" s="114">
        <v>0</v>
      </c>
      <c r="DW27" s="118">
        <v>991363</v>
      </c>
      <c r="DX27" s="118">
        <v>1062029</v>
      </c>
      <c r="DY27" s="118">
        <v>2866866</v>
      </c>
      <c r="DZ27" s="118">
        <v>2577122</v>
      </c>
      <c r="EA27" s="118">
        <v>541889</v>
      </c>
      <c r="EB27" s="117">
        <v>8039269</v>
      </c>
      <c r="EC27" s="120">
        <v>8091631</v>
      </c>
      <c r="ED27" s="114">
        <v>0</v>
      </c>
      <c r="EE27" s="116">
        <v>0</v>
      </c>
      <c r="EF27" s="117">
        <v>0</v>
      </c>
      <c r="EG27" s="114">
        <v>0</v>
      </c>
      <c r="EH27" s="118">
        <v>82272</v>
      </c>
      <c r="EI27" s="118">
        <v>238071</v>
      </c>
      <c r="EJ27" s="118">
        <v>122075</v>
      </c>
      <c r="EK27" s="118">
        <v>348305</v>
      </c>
      <c r="EL27" s="118">
        <v>141336</v>
      </c>
      <c r="EM27" s="116">
        <v>932059</v>
      </c>
      <c r="EN27" s="120">
        <v>932059</v>
      </c>
      <c r="EO27" s="114">
        <v>0</v>
      </c>
      <c r="EP27" s="118">
        <v>0</v>
      </c>
      <c r="EQ27" s="116">
        <v>0</v>
      </c>
      <c r="ER27" s="115">
        <v>0</v>
      </c>
      <c r="ES27" s="118">
        <v>0</v>
      </c>
      <c r="ET27" s="118">
        <v>0</v>
      </c>
      <c r="EU27" s="118">
        <v>0</v>
      </c>
      <c r="EV27" s="118">
        <v>0</v>
      </c>
      <c r="EW27" s="118">
        <v>0</v>
      </c>
      <c r="EX27" s="117">
        <v>0</v>
      </c>
      <c r="EY27" s="120">
        <v>0</v>
      </c>
      <c r="EZ27" s="114">
        <v>0</v>
      </c>
      <c r="FA27" s="118">
        <v>0</v>
      </c>
      <c r="FB27" s="116">
        <v>0</v>
      </c>
      <c r="FC27" s="408"/>
      <c r="FD27" s="118">
        <v>0</v>
      </c>
      <c r="FE27" s="118">
        <v>0</v>
      </c>
      <c r="FF27" s="118">
        <v>0</v>
      </c>
      <c r="FG27" s="118">
        <v>0</v>
      </c>
      <c r="FH27" s="118">
        <v>0</v>
      </c>
      <c r="FI27" s="117">
        <v>0</v>
      </c>
      <c r="FJ27" s="120">
        <v>0</v>
      </c>
      <c r="FK27" s="114">
        <v>135149</v>
      </c>
      <c r="FL27" s="118">
        <v>898708</v>
      </c>
      <c r="FM27" s="117">
        <v>1033857</v>
      </c>
      <c r="FN27" s="114">
        <v>0</v>
      </c>
      <c r="FO27" s="118">
        <v>1034496</v>
      </c>
      <c r="FP27" s="118">
        <v>2300336</v>
      </c>
      <c r="FQ27" s="118">
        <v>1722259</v>
      </c>
      <c r="FR27" s="118">
        <v>2005619</v>
      </c>
      <c r="FS27" s="118">
        <v>1155038</v>
      </c>
      <c r="FT27" s="117">
        <v>8217748</v>
      </c>
      <c r="FU27" s="120">
        <v>9251605</v>
      </c>
      <c r="FV27" s="119">
        <v>135149</v>
      </c>
      <c r="FW27" s="118">
        <v>622894</v>
      </c>
      <c r="FX27" s="116">
        <v>758043</v>
      </c>
      <c r="FY27" s="115">
        <v>0</v>
      </c>
      <c r="FZ27" s="118">
        <v>999846</v>
      </c>
      <c r="GA27" s="118">
        <v>2084142</v>
      </c>
      <c r="GB27" s="118">
        <v>1501043</v>
      </c>
      <c r="GC27" s="118">
        <v>1912394</v>
      </c>
      <c r="GD27" s="118">
        <v>995038</v>
      </c>
      <c r="GE27" s="117">
        <v>7492463</v>
      </c>
      <c r="GF27" s="364">
        <v>8250506</v>
      </c>
      <c r="GG27" s="119">
        <v>0</v>
      </c>
      <c r="GH27" s="118">
        <v>22720</v>
      </c>
      <c r="GI27" s="116">
        <v>22720</v>
      </c>
      <c r="GJ27" s="115">
        <v>0</v>
      </c>
      <c r="GK27" s="118">
        <v>0</v>
      </c>
      <c r="GL27" s="118">
        <v>99065</v>
      </c>
      <c r="GM27" s="118">
        <v>39272</v>
      </c>
      <c r="GN27" s="118">
        <v>18662</v>
      </c>
      <c r="GO27" s="118">
        <v>0</v>
      </c>
      <c r="GP27" s="117">
        <v>156999</v>
      </c>
      <c r="GQ27" s="120">
        <v>179719</v>
      </c>
      <c r="GR27" s="114">
        <v>0</v>
      </c>
      <c r="GS27" s="118">
        <v>253094</v>
      </c>
      <c r="GT27" s="117">
        <v>253094</v>
      </c>
      <c r="GU27" s="114">
        <v>0</v>
      </c>
      <c r="GV27" s="118">
        <v>34650</v>
      </c>
      <c r="GW27" s="118">
        <v>117129</v>
      </c>
      <c r="GX27" s="118">
        <v>181944</v>
      </c>
      <c r="GY27" s="118">
        <v>74563</v>
      </c>
      <c r="GZ27" s="118">
        <v>160000</v>
      </c>
      <c r="HA27" s="116">
        <v>568286</v>
      </c>
      <c r="HB27" s="120">
        <v>821380</v>
      </c>
      <c r="HC27" s="114">
        <v>428550</v>
      </c>
      <c r="HD27" s="118">
        <v>382720</v>
      </c>
      <c r="HE27" s="116">
        <v>811270</v>
      </c>
      <c r="HF27" s="115">
        <v>0</v>
      </c>
      <c r="HG27" s="118">
        <v>4890540</v>
      </c>
      <c r="HH27" s="118">
        <v>4272833</v>
      </c>
      <c r="HI27" s="118">
        <v>4784918</v>
      </c>
      <c r="HJ27" s="118">
        <v>4611640</v>
      </c>
      <c r="HK27" s="118">
        <v>2385371</v>
      </c>
      <c r="HL27" s="117">
        <v>20945302</v>
      </c>
      <c r="HM27" s="113">
        <v>21756572</v>
      </c>
      <c r="HN27" s="119">
        <v>178000</v>
      </c>
      <c r="HO27" s="118">
        <v>456686</v>
      </c>
      <c r="HP27" s="117">
        <v>634686</v>
      </c>
      <c r="HQ27" s="114">
        <v>0</v>
      </c>
      <c r="HR27" s="118">
        <v>4151081</v>
      </c>
      <c r="HS27" s="118">
        <v>3491055</v>
      </c>
      <c r="HT27" s="118">
        <v>2247765</v>
      </c>
      <c r="HU27" s="118">
        <v>2066832</v>
      </c>
      <c r="HV27" s="118">
        <v>893497</v>
      </c>
      <c r="HW27" s="116">
        <v>12850230</v>
      </c>
      <c r="HX27" s="120">
        <v>13484916</v>
      </c>
    </row>
    <row r="28" spans="1:232" ht="18.75" customHeight="1" x14ac:dyDescent="0.15">
      <c r="A28" s="63" t="s">
        <v>23</v>
      </c>
      <c r="B28" s="114">
        <v>2462238</v>
      </c>
      <c r="C28" s="118">
        <v>3561908</v>
      </c>
      <c r="D28" s="117">
        <v>6024146</v>
      </c>
      <c r="E28" s="113">
        <v>0</v>
      </c>
      <c r="F28" s="118">
        <v>38714536</v>
      </c>
      <c r="G28" s="118">
        <v>51360987</v>
      </c>
      <c r="H28" s="118">
        <v>38755407</v>
      </c>
      <c r="I28" s="118">
        <v>37780286</v>
      </c>
      <c r="J28" s="118">
        <v>30863622</v>
      </c>
      <c r="K28" s="202">
        <v>197474838</v>
      </c>
      <c r="L28" s="120">
        <v>203498984</v>
      </c>
      <c r="M28" s="114">
        <v>456633</v>
      </c>
      <c r="N28" s="118">
        <v>811697</v>
      </c>
      <c r="O28" s="117">
        <v>1268330</v>
      </c>
      <c r="P28" s="114">
        <v>0</v>
      </c>
      <c r="Q28" s="118">
        <v>7369777</v>
      </c>
      <c r="R28" s="118">
        <v>10627573</v>
      </c>
      <c r="S28" s="118">
        <v>7463649</v>
      </c>
      <c r="T28" s="118">
        <v>8635627</v>
      </c>
      <c r="U28" s="118">
        <v>9922300</v>
      </c>
      <c r="V28" s="117">
        <v>44018926</v>
      </c>
      <c r="W28" s="120">
        <v>45287256</v>
      </c>
      <c r="X28" s="114">
        <v>0</v>
      </c>
      <c r="Y28" s="118">
        <v>0</v>
      </c>
      <c r="Z28" s="117">
        <v>0</v>
      </c>
      <c r="AA28" s="114">
        <v>0</v>
      </c>
      <c r="AB28" s="118">
        <v>3567308</v>
      </c>
      <c r="AC28" s="118">
        <v>5194443</v>
      </c>
      <c r="AD28" s="118">
        <v>3573696</v>
      </c>
      <c r="AE28" s="118">
        <v>3757732</v>
      </c>
      <c r="AF28" s="118">
        <v>4402511</v>
      </c>
      <c r="AG28" s="117">
        <v>20495690</v>
      </c>
      <c r="AH28" s="120">
        <v>20495690</v>
      </c>
      <c r="AI28" s="114">
        <v>0</v>
      </c>
      <c r="AJ28" s="118">
        <v>0</v>
      </c>
      <c r="AK28" s="117">
        <v>0</v>
      </c>
      <c r="AL28" s="114">
        <v>0</v>
      </c>
      <c r="AM28" s="118">
        <v>0</v>
      </c>
      <c r="AN28" s="118">
        <v>216510</v>
      </c>
      <c r="AO28" s="118">
        <v>474622</v>
      </c>
      <c r="AP28" s="118">
        <v>1011170</v>
      </c>
      <c r="AQ28" s="118">
        <v>1601209</v>
      </c>
      <c r="AR28" s="117">
        <v>3303511</v>
      </c>
      <c r="AS28" s="120">
        <v>3303511</v>
      </c>
      <c r="AT28" s="114">
        <v>370053</v>
      </c>
      <c r="AU28" s="118">
        <v>562534</v>
      </c>
      <c r="AV28" s="117">
        <v>932587</v>
      </c>
      <c r="AW28" s="114">
        <v>0</v>
      </c>
      <c r="AX28" s="118">
        <v>2281862</v>
      </c>
      <c r="AY28" s="118">
        <v>3277570</v>
      </c>
      <c r="AZ28" s="118">
        <v>1772562</v>
      </c>
      <c r="BA28" s="118">
        <v>2255257</v>
      </c>
      <c r="BB28" s="118">
        <v>2251085</v>
      </c>
      <c r="BC28" s="117">
        <v>11838336</v>
      </c>
      <c r="BD28" s="120">
        <v>12770923</v>
      </c>
      <c r="BE28" s="114">
        <v>30288</v>
      </c>
      <c r="BF28" s="118">
        <v>125975</v>
      </c>
      <c r="BG28" s="116">
        <v>156263</v>
      </c>
      <c r="BH28" s="115">
        <v>0</v>
      </c>
      <c r="BI28" s="118">
        <v>256978</v>
      </c>
      <c r="BJ28" s="118">
        <v>361146</v>
      </c>
      <c r="BK28" s="118">
        <v>411975</v>
      </c>
      <c r="BL28" s="118">
        <v>339326</v>
      </c>
      <c r="BM28" s="118">
        <v>345859</v>
      </c>
      <c r="BN28" s="117">
        <v>1715284</v>
      </c>
      <c r="BO28" s="120">
        <v>1871547</v>
      </c>
      <c r="BP28" s="114">
        <v>56292</v>
      </c>
      <c r="BQ28" s="118">
        <v>123188</v>
      </c>
      <c r="BR28" s="117">
        <v>179480</v>
      </c>
      <c r="BS28" s="114">
        <v>0</v>
      </c>
      <c r="BT28" s="118">
        <v>1263629</v>
      </c>
      <c r="BU28" s="118">
        <v>1577904</v>
      </c>
      <c r="BV28" s="118">
        <v>1230794</v>
      </c>
      <c r="BW28" s="118">
        <v>1272142</v>
      </c>
      <c r="BX28" s="118">
        <v>1321636</v>
      </c>
      <c r="BY28" s="117">
        <v>6666105</v>
      </c>
      <c r="BZ28" s="120">
        <v>6845585</v>
      </c>
      <c r="CA28" s="114">
        <v>112328</v>
      </c>
      <c r="CB28" s="118">
        <v>384274</v>
      </c>
      <c r="CC28" s="117">
        <v>496602</v>
      </c>
      <c r="CD28" s="114">
        <v>0</v>
      </c>
      <c r="CE28" s="118">
        <v>15852636</v>
      </c>
      <c r="CF28" s="118">
        <v>21737349</v>
      </c>
      <c r="CG28" s="118">
        <v>13999540</v>
      </c>
      <c r="CH28" s="118">
        <v>11194789</v>
      </c>
      <c r="CI28" s="118">
        <v>5895712</v>
      </c>
      <c r="CJ28" s="117">
        <v>68680026</v>
      </c>
      <c r="CK28" s="120">
        <v>69176628</v>
      </c>
      <c r="CL28" s="114">
        <v>0</v>
      </c>
      <c r="CM28" s="118">
        <v>0</v>
      </c>
      <c r="CN28" s="117">
        <v>0</v>
      </c>
      <c r="CO28" s="115">
        <v>0</v>
      </c>
      <c r="CP28" s="118">
        <v>14062803</v>
      </c>
      <c r="CQ28" s="118">
        <v>16962135</v>
      </c>
      <c r="CR28" s="118">
        <v>11596295</v>
      </c>
      <c r="CS28" s="118">
        <v>8310050</v>
      </c>
      <c r="CT28" s="118">
        <v>5446382</v>
      </c>
      <c r="CU28" s="117">
        <v>56377665</v>
      </c>
      <c r="CV28" s="120">
        <v>56377665</v>
      </c>
      <c r="CW28" s="114">
        <v>112328</v>
      </c>
      <c r="CX28" s="118">
        <v>384274</v>
      </c>
      <c r="CY28" s="117">
        <v>496602</v>
      </c>
      <c r="CZ28" s="114">
        <v>0</v>
      </c>
      <c r="DA28" s="118">
        <v>1789833</v>
      </c>
      <c r="DB28" s="118">
        <v>4775214</v>
      </c>
      <c r="DC28" s="118">
        <v>2403245</v>
      </c>
      <c r="DD28" s="118">
        <v>2884739</v>
      </c>
      <c r="DE28" s="118">
        <v>449330</v>
      </c>
      <c r="DF28" s="117">
        <v>12302361</v>
      </c>
      <c r="DG28" s="120">
        <v>12798963</v>
      </c>
      <c r="DH28" s="114">
        <v>0</v>
      </c>
      <c r="DI28" s="118">
        <v>87686</v>
      </c>
      <c r="DJ28" s="116">
        <v>87686</v>
      </c>
      <c r="DK28" s="115">
        <v>0</v>
      </c>
      <c r="DL28" s="118">
        <v>1064425</v>
      </c>
      <c r="DM28" s="118">
        <v>2638728</v>
      </c>
      <c r="DN28" s="118">
        <v>4855402</v>
      </c>
      <c r="DO28" s="118">
        <v>4259738</v>
      </c>
      <c r="DP28" s="118">
        <v>2054599</v>
      </c>
      <c r="DQ28" s="117">
        <v>14872892</v>
      </c>
      <c r="DR28" s="120">
        <v>14960578</v>
      </c>
      <c r="DS28" s="114">
        <v>0</v>
      </c>
      <c r="DT28" s="118">
        <v>39612</v>
      </c>
      <c r="DU28" s="117">
        <v>39612</v>
      </c>
      <c r="DV28" s="114">
        <v>0</v>
      </c>
      <c r="DW28" s="118">
        <v>1064425</v>
      </c>
      <c r="DX28" s="118">
        <v>2450466</v>
      </c>
      <c r="DY28" s="118">
        <v>4469236</v>
      </c>
      <c r="DZ28" s="118">
        <v>3452083</v>
      </c>
      <c r="EA28" s="118">
        <v>1676784</v>
      </c>
      <c r="EB28" s="117">
        <v>13112994</v>
      </c>
      <c r="EC28" s="120">
        <v>13152606</v>
      </c>
      <c r="ED28" s="114">
        <v>0</v>
      </c>
      <c r="EE28" s="116">
        <v>48074</v>
      </c>
      <c r="EF28" s="117">
        <v>48074</v>
      </c>
      <c r="EG28" s="114">
        <v>0</v>
      </c>
      <c r="EH28" s="118">
        <v>0</v>
      </c>
      <c r="EI28" s="118">
        <v>188262</v>
      </c>
      <c r="EJ28" s="118">
        <v>386166</v>
      </c>
      <c r="EK28" s="118">
        <v>807655</v>
      </c>
      <c r="EL28" s="118">
        <v>278950</v>
      </c>
      <c r="EM28" s="116">
        <v>1661033</v>
      </c>
      <c r="EN28" s="120">
        <v>1709107</v>
      </c>
      <c r="EO28" s="114">
        <v>0</v>
      </c>
      <c r="EP28" s="118">
        <v>0</v>
      </c>
      <c r="EQ28" s="116">
        <v>0</v>
      </c>
      <c r="ER28" s="115">
        <v>0</v>
      </c>
      <c r="ES28" s="118">
        <v>0</v>
      </c>
      <c r="ET28" s="118">
        <v>0</v>
      </c>
      <c r="EU28" s="118">
        <v>0</v>
      </c>
      <c r="EV28" s="118">
        <v>0</v>
      </c>
      <c r="EW28" s="118">
        <v>98865</v>
      </c>
      <c r="EX28" s="117">
        <v>98865</v>
      </c>
      <c r="EY28" s="120">
        <v>98865</v>
      </c>
      <c r="EZ28" s="114">
        <v>0</v>
      </c>
      <c r="FA28" s="118">
        <v>0</v>
      </c>
      <c r="FB28" s="116">
        <v>0</v>
      </c>
      <c r="FC28" s="408"/>
      <c r="FD28" s="118">
        <v>0</v>
      </c>
      <c r="FE28" s="118">
        <v>0</v>
      </c>
      <c r="FF28" s="118">
        <v>0</v>
      </c>
      <c r="FG28" s="118">
        <v>0</v>
      </c>
      <c r="FH28" s="118">
        <v>0</v>
      </c>
      <c r="FI28" s="117">
        <v>0</v>
      </c>
      <c r="FJ28" s="120">
        <v>0</v>
      </c>
      <c r="FK28" s="114">
        <v>1283414</v>
      </c>
      <c r="FL28" s="118">
        <v>1320078</v>
      </c>
      <c r="FM28" s="117">
        <v>2603492</v>
      </c>
      <c r="FN28" s="114">
        <v>0</v>
      </c>
      <c r="FO28" s="118">
        <v>2358140</v>
      </c>
      <c r="FP28" s="118">
        <v>4462778</v>
      </c>
      <c r="FQ28" s="118">
        <v>2625794</v>
      </c>
      <c r="FR28" s="118">
        <v>2795670</v>
      </c>
      <c r="FS28" s="118">
        <v>2282566</v>
      </c>
      <c r="FT28" s="117">
        <v>14524948</v>
      </c>
      <c r="FU28" s="120">
        <v>17128440</v>
      </c>
      <c r="FV28" s="119">
        <v>372814</v>
      </c>
      <c r="FW28" s="118">
        <v>643862</v>
      </c>
      <c r="FX28" s="116">
        <v>1016676</v>
      </c>
      <c r="FY28" s="115">
        <v>0</v>
      </c>
      <c r="FZ28" s="118">
        <v>1332115</v>
      </c>
      <c r="GA28" s="118">
        <v>3741893</v>
      </c>
      <c r="GB28" s="118">
        <v>2124034</v>
      </c>
      <c r="GC28" s="118">
        <v>2423520</v>
      </c>
      <c r="GD28" s="118">
        <v>2069515</v>
      </c>
      <c r="GE28" s="117">
        <v>11691077</v>
      </c>
      <c r="GF28" s="364">
        <v>12707753</v>
      </c>
      <c r="GG28" s="119">
        <v>0</v>
      </c>
      <c r="GH28" s="118">
        <v>0</v>
      </c>
      <c r="GI28" s="116">
        <v>0</v>
      </c>
      <c r="GJ28" s="115">
        <v>0</v>
      </c>
      <c r="GK28" s="118">
        <v>111927</v>
      </c>
      <c r="GL28" s="118">
        <v>107496</v>
      </c>
      <c r="GM28" s="118">
        <v>13360</v>
      </c>
      <c r="GN28" s="118">
        <v>12150</v>
      </c>
      <c r="GO28" s="118">
        <v>33051</v>
      </c>
      <c r="GP28" s="117">
        <v>277984</v>
      </c>
      <c r="GQ28" s="120">
        <v>277984</v>
      </c>
      <c r="GR28" s="114">
        <v>910600</v>
      </c>
      <c r="GS28" s="118">
        <v>676216</v>
      </c>
      <c r="GT28" s="117">
        <v>1586816</v>
      </c>
      <c r="GU28" s="114">
        <v>0</v>
      </c>
      <c r="GV28" s="118">
        <v>914098</v>
      </c>
      <c r="GW28" s="118">
        <v>613389</v>
      </c>
      <c r="GX28" s="118">
        <v>488400</v>
      </c>
      <c r="GY28" s="118">
        <v>360000</v>
      </c>
      <c r="GZ28" s="118">
        <v>180000</v>
      </c>
      <c r="HA28" s="116">
        <v>2555887</v>
      </c>
      <c r="HB28" s="120">
        <v>4142703</v>
      </c>
      <c r="HC28" s="114">
        <v>209511</v>
      </c>
      <c r="HD28" s="118">
        <v>360501</v>
      </c>
      <c r="HE28" s="116">
        <v>570012</v>
      </c>
      <c r="HF28" s="115">
        <v>0</v>
      </c>
      <c r="HG28" s="118">
        <v>6001055</v>
      </c>
      <c r="HH28" s="118">
        <v>6325922</v>
      </c>
      <c r="HI28" s="118">
        <v>6100219</v>
      </c>
      <c r="HJ28" s="118">
        <v>8289603</v>
      </c>
      <c r="HK28" s="118">
        <v>9044805</v>
      </c>
      <c r="HL28" s="117">
        <v>35761604</v>
      </c>
      <c r="HM28" s="113">
        <v>36331616</v>
      </c>
      <c r="HN28" s="119">
        <v>400352</v>
      </c>
      <c r="HO28" s="118">
        <v>597672</v>
      </c>
      <c r="HP28" s="117">
        <v>998024</v>
      </c>
      <c r="HQ28" s="114">
        <v>0</v>
      </c>
      <c r="HR28" s="118">
        <v>6068503</v>
      </c>
      <c r="HS28" s="118">
        <v>5568637</v>
      </c>
      <c r="HT28" s="118">
        <v>3710803</v>
      </c>
      <c r="HU28" s="118">
        <v>2604859</v>
      </c>
      <c r="HV28" s="118">
        <v>1663640</v>
      </c>
      <c r="HW28" s="116">
        <v>19616442</v>
      </c>
      <c r="HX28" s="120">
        <v>20614466</v>
      </c>
    </row>
    <row r="29" spans="1:232" ht="18.75" customHeight="1" x14ac:dyDescent="0.15">
      <c r="A29" s="63" t="s">
        <v>24</v>
      </c>
      <c r="B29" s="114">
        <v>3239629</v>
      </c>
      <c r="C29" s="118">
        <v>3293804</v>
      </c>
      <c r="D29" s="117">
        <v>6533433</v>
      </c>
      <c r="E29" s="113">
        <v>0</v>
      </c>
      <c r="F29" s="118">
        <v>26574043</v>
      </c>
      <c r="G29" s="118">
        <v>23279986</v>
      </c>
      <c r="H29" s="118">
        <v>21251561</v>
      </c>
      <c r="I29" s="118">
        <v>13806440</v>
      </c>
      <c r="J29" s="118">
        <v>16888865</v>
      </c>
      <c r="K29" s="202">
        <v>101800895</v>
      </c>
      <c r="L29" s="120">
        <v>108334328</v>
      </c>
      <c r="M29" s="114">
        <v>805532</v>
      </c>
      <c r="N29" s="118">
        <v>755232</v>
      </c>
      <c r="O29" s="117">
        <v>1560764</v>
      </c>
      <c r="P29" s="114">
        <v>0</v>
      </c>
      <c r="Q29" s="118">
        <v>5109614</v>
      </c>
      <c r="R29" s="118">
        <v>5300417</v>
      </c>
      <c r="S29" s="118">
        <v>5169245</v>
      </c>
      <c r="T29" s="118">
        <v>3296166</v>
      </c>
      <c r="U29" s="118">
        <v>8464765</v>
      </c>
      <c r="V29" s="117">
        <v>27340207</v>
      </c>
      <c r="W29" s="120">
        <v>28900971</v>
      </c>
      <c r="X29" s="114">
        <v>0</v>
      </c>
      <c r="Y29" s="118">
        <v>0</v>
      </c>
      <c r="Z29" s="117">
        <v>0</v>
      </c>
      <c r="AA29" s="114">
        <v>0</v>
      </c>
      <c r="AB29" s="118">
        <v>2609099</v>
      </c>
      <c r="AC29" s="118">
        <v>2612396</v>
      </c>
      <c r="AD29" s="118">
        <v>3009328</v>
      </c>
      <c r="AE29" s="118">
        <v>1893365</v>
      </c>
      <c r="AF29" s="118">
        <v>4554949</v>
      </c>
      <c r="AG29" s="117">
        <v>14679137</v>
      </c>
      <c r="AH29" s="120">
        <v>14679137</v>
      </c>
      <c r="AI29" s="114">
        <v>0</v>
      </c>
      <c r="AJ29" s="118">
        <v>17217</v>
      </c>
      <c r="AK29" s="117">
        <v>17217</v>
      </c>
      <c r="AL29" s="114">
        <v>0</v>
      </c>
      <c r="AM29" s="118">
        <v>64515</v>
      </c>
      <c r="AN29" s="118">
        <v>12740</v>
      </c>
      <c r="AO29" s="118">
        <v>257263</v>
      </c>
      <c r="AP29" s="118">
        <v>140428</v>
      </c>
      <c r="AQ29" s="118">
        <v>1372419</v>
      </c>
      <c r="AR29" s="117">
        <v>1847365</v>
      </c>
      <c r="AS29" s="120">
        <v>1864582</v>
      </c>
      <c r="AT29" s="114">
        <v>491856</v>
      </c>
      <c r="AU29" s="118">
        <v>479157</v>
      </c>
      <c r="AV29" s="117">
        <v>971013</v>
      </c>
      <c r="AW29" s="114">
        <v>0</v>
      </c>
      <c r="AX29" s="118">
        <v>1188536</v>
      </c>
      <c r="AY29" s="118">
        <v>1547042</v>
      </c>
      <c r="AZ29" s="118">
        <v>1010945</v>
      </c>
      <c r="BA29" s="118">
        <v>541441</v>
      </c>
      <c r="BB29" s="118">
        <v>1670923</v>
      </c>
      <c r="BC29" s="117">
        <v>5958887</v>
      </c>
      <c r="BD29" s="120">
        <v>6929900</v>
      </c>
      <c r="BE29" s="114">
        <v>79487</v>
      </c>
      <c r="BF29" s="118">
        <v>147141</v>
      </c>
      <c r="BG29" s="116">
        <v>226628</v>
      </c>
      <c r="BH29" s="115">
        <v>0</v>
      </c>
      <c r="BI29" s="118">
        <v>230715</v>
      </c>
      <c r="BJ29" s="118">
        <v>425396</v>
      </c>
      <c r="BK29" s="118">
        <v>50626</v>
      </c>
      <c r="BL29" s="118">
        <v>174322</v>
      </c>
      <c r="BM29" s="118">
        <v>167342</v>
      </c>
      <c r="BN29" s="117">
        <v>1048401</v>
      </c>
      <c r="BO29" s="120">
        <v>1275029</v>
      </c>
      <c r="BP29" s="114">
        <v>234189</v>
      </c>
      <c r="BQ29" s="118">
        <v>111717</v>
      </c>
      <c r="BR29" s="117">
        <v>345906</v>
      </c>
      <c r="BS29" s="114">
        <v>0</v>
      </c>
      <c r="BT29" s="118">
        <v>1016749</v>
      </c>
      <c r="BU29" s="118">
        <v>702843</v>
      </c>
      <c r="BV29" s="118">
        <v>841083</v>
      </c>
      <c r="BW29" s="118">
        <v>546610</v>
      </c>
      <c r="BX29" s="118">
        <v>699132</v>
      </c>
      <c r="BY29" s="117">
        <v>3806417</v>
      </c>
      <c r="BZ29" s="120">
        <v>4152323</v>
      </c>
      <c r="CA29" s="114">
        <v>523654</v>
      </c>
      <c r="CB29" s="118">
        <v>810303</v>
      </c>
      <c r="CC29" s="117">
        <v>1333957</v>
      </c>
      <c r="CD29" s="114">
        <v>0</v>
      </c>
      <c r="CE29" s="118">
        <v>9020770</v>
      </c>
      <c r="CF29" s="118">
        <v>6946336</v>
      </c>
      <c r="CG29" s="118">
        <v>4160173</v>
      </c>
      <c r="CH29" s="118">
        <v>2790670</v>
      </c>
      <c r="CI29" s="118">
        <v>1333294</v>
      </c>
      <c r="CJ29" s="117">
        <v>24251243</v>
      </c>
      <c r="CK29" s="120">
        <v>25585200</v>
      </c>
      <c r="CL29" s="114">
        <v>0</v>
      </c>
      <c r="CM29" s="118">
        <v>0</v>
      </c>
      <c r="CN29" s="117">
        <v>0</v>
      </c>
      <c r="CO29" s="115">
        <v>0</v>
      </c>
      <c r="CP29" s="118">
        <v>6167844</v>
      </c>
      <c r="CQ29" s="118">
        <v>4906936</v>
      </c>
      <c r="CR29" s="118">
        <v>2380385</v>
      </c>
      <c r="CS29" s="118">
        <v>2054134</v>
      </c>
      <c r="CT29" s="118">
        <v>661117</v>
      </c>
      <c r="CU29" s="117">
        <v>16170416</v>
      </c>
      <c r="CV29" s="120">
        <v>16170416</v>
      </c>
      <c r="CW29" s="114">
        <v>523654</v>
      </c>
      <c r="CX29" s="118">
        <v>810303</v>
      </c>
      <c r="CY29" s="117">
        <v>1333957</v>
      </c>
      <c r="CZ29" s="114">
        <v>0</v>
      </c>
      <c r="DA29" s="118">
        <v>2852926</v>
      </c>
      <c r="DB29" s="118">
        <v>2039400</v>
      </c>
      <c r="DC29" s="118">
        <v>1779788</v>
      </c>
      <c r="DD29" s="118">
        <v>736536</v>
      </c>
      <c r="DE29" s="118">
        <v>672177</v>
      </c>
      <c r="DF29" s="117">
        <v>8080827</v>
      </c>
      <c r="DG29" s="120">
        <v>9414784</v>
      </c>
      <c r="DH29" s="114">
        <v>48567</v>
      </c>
      <c r="DI29" s="118">
        <v>218481</v>
      </c>
      <c r="DJ29" s="116">
        <v>267048</v>
      </c>
      <c r="DK29" s="115">
        <v>0</v>
      </c>
      <c r="DL29" s="118">
        <v>1065866</v>
      </c>
      <c r="DM29" s="118">
        <v>1405519</v>
      </c>
      <c r="DN29" s="118">
        <v>3242189</v>
      </c>
      <c r="DO29" s="118">
        <v>1338880</v>
      </c>
      <c r="DP29" s="118">
        <v>1453080</v>
      </c>
      <c r="DQ29" s="117">
        <v>8505534</v>
      </c>
      <c r="DR29" s="120">
        <v>8772582</v>
      </c>
      <c r="DS29" s="114">
        <v>48567</v>
      </c>
      <c r="DT29" s="118">
        <v>218481</v>
      </c>
      <c r="DU29" s="117">
        <v>267048</v>
      </c>
      <c r="DV29" s="114">
        <v>0</v>
      </c>
      <c r="DW29" s="118">
        <v>1063233</v>
      </c>
      <c r="DX29" s="118">
        <v>1328191</v>
      </c>
      <c r="DY29" s="118">
        <v>3107265</v>
      </c>
      <c r="DZ29" s="118">
        <v>1338880</v>
      </c>
      <c r="EA29" s="118">
        <v>967104</v>
      </c>
      <c r="EB29" s="117">
        <v>7804673</v>
      </c>
      <c r="EC29" s="120">
        <v>8071721</v>
      </c>
      <c r="ED29" s="114">
        <v>0</v>
      </c>
      <c r="EE29" s="116">
        <v>0</v>
      </c>
      <c r="EF29" s="117">
        <v>0</v>
      </c>
      <c r="EG29" s="114">
        <v>0</v>
      </c>
      <c r="EH29" s="118">
        <v>2633</v>
      </c>
      <c r="EI29" s="118">
        <v>77328</v>
      </c>
      <c r="EJ29" s="118">
        <v>134924</v>
      </c>
      <c r="EK29" s="118">
        <v>0</v>
      </c>
      <c r="EL29" s="118">
        <v>485976</v>
      </c>
      <c r="EM29" s="116">
        <v>700861</v>
      </c>
      <c r="EN29" s="120">
        <v>700861</v>
      </c>
      <c r="EO29" s="114">
        <v>0</v>
      </c>
      <c r="EP29" s="118">
        <v>0</v>
      </c>
      <c r="EQ29" s="116">
        <v>0</v>
      </c>
      <c r="ER29" s="115">
        <v>0</v>
      </c>
      <c r="ES29" s="118">
        <v>0</v>
      </c>
      <c r="ET29" s="118">
        <v>0</v>
      </c>
      <c r="EU29" s="118">
        <v>0</v>
      </c>
      <c r="EV29" s="118">
        <v>0</v>
      </c>
      <c r="EW29" s="118">
        <v>0</v>
      </c>
      <c r="EX29" s="117">
        <v>0</v>
      </c>
      <c r="EY29" s="120">
        <v>0</v>
      </c>
      <c r="EZ29" s="114">
        <v>0</v>
      </c>
      <c r="FA29" s="118">
        <v>0</v>
      </c>
      <c r="FB29" s="116">
        <v>0</v>
      </c>
      <c r="FC29" s="408"/>
      <c r="FD29" s="118">
        <v>0</v>
      </c>
      <c r="FE29" s="118">
        <v>0</v>
      </c>
      <c r="FF29" s="118">
        <v>0</v>
      </c>
      <c r="FG29" s="118">
        <v>0</v>
      </c>
      <c r="FH29" s="118">
        <v>0</v>
      </c>
      <c r="FI29" s="117">
        <v>0</v>
      </c>
      <c r="FJ29" s="120">
        <v>0</v>
      </c>
      <c r="FK29" s="114">
        <v>673032</v>
      </c>
      <c r="FL29" s="118">
        <v>690711</v>
      </c>
      <c r="FM29" s="117">
        <v>1363743</v>
      </c>
      <c r="FN29" s="114">
        <v>0</v>
      </c>
      <c r="FO29" s="118">
        <v>630305</v>
      </c>
      <c r="FP29" s="118">
        <v>1536014</v>
      </c>
      <c r="FQ29" s="118">
        <v>1268942</v>
      </c>
      <c r="FR29" s="118">
        <v>709576</v>
      </c>
      <c r="FS29" s="118">
        <v>1138078</v>
      </c>
      <c r="FT29" s="117">
        <v>5282915</v>
      </c>
      <c r="FU29" s="120">
        <v>6646658</v>
      </c>
      <c r="FV29" s="119">
        <v>168382</v>
      </c>
      <c r="FW29" s="118">
        <v>333510</v>
      </c>
      <c r="FX29" s="116">
        <v>501892</v>
      </c>
      <c r="FY29" s="115">
        <v>0</v>
      </c>
      <c r="FZ29" s="118">
        <v>377615</v>
      </c>
      <c r="GA29" s="118">
        <v>1462835</v>
      </c>
      <c r="GB29" s="118">
        <v>1159403</v>
      </c>
      <c r="GC29" s="118">
        <v>691306</v>
      </c>
      <c r="GD29" s="118">
        <v>1082890</v>
      </c>
      <c r="GE29" s="117">
        <v>4774049</v>
      </c>
      <c r="GF29" s="364">
        <v>5275941</v>
      </c>
      <c r="GG29" s="119">
        <v>84014</v>
      </c>
      <c r="GH29" s="118">
        <v>92331</v>
      </c>
      <c r="GI29" s="116">
        <v>176345</v>
      </c>
      <c r="GJ29" s="115">
        <v>0</v>
      </c>
      <c r="GK29" s="118">
        <v>41990</v>
      </c>
      <c r="GL29" s="118">
        <v>12879</v>
      </c>
      <c r="GM29" s="118">
        <v>64539</v>
      </c>
      <c r="GN29" s="118">
        <v>18270</v>
      </c>
      <c r="GO29" s="118">
        <v>20988</v>
      </c>
      <c r="GP29" s="117">
        <v>158666</v>
      </c>
      <c r="GQ29" s="120">
        <v>335011</v>
      </c>
      <c r="GR29" s="114">
        <v>420636</v>
      </c>
      <c r="GS29" s="118">
        <v>264870</v>
      </c>
      <c r="GT29" s="117">
        <v>685506</v>
      </c>
      <c r="GU29" s="114">
        <v>0</v>
      </c>
      <c r="GV29" s="118">
        <v>210700</v>
      </c>
      <c r="GW29" s="118">
        <v>60300</v>
      </c>
      <c r="GX29" s="118">
        <v>45000</v>
      </c>
      <c r="GY29" s="118">
        <v>0</v>
      </c>
      <c r="GZ29" s="118">
        <v>34200</v>
      </c>
      <c r="HA29" s="116">
        <v>350200</v>
      </c>
      <c r="HB29" s="120">
        <v>1035706</v>
      </c>
      <c r="HC29" s="114">
        <v>780746</v>
      </c>
      <c r="HD29" s="118">
        <v>397418</v>
      </c>
      <c r="HE29" s="116">
        <v>1178164</v>
      </c>
      <c r="HF29" s="115">
        <v>0</v>
      </c>
      <c r="HG29" s="118">
        <v>7518740</v>
      </c>
      <c r="HH29" s="118">
        <v>5882524</v>
      </c>
      <c r="HI29" s="118">
        <v>5716878</v>
      </c>
      <c r="HJ29" s="118">
        <v>4855226</v>
      </c>
      <c r="HK29" s="118">
        <v>3620664</v>
      </c>
      <c r="HL29" s="117">
        <v>27594032</v>
      </c>
      <c r="HM29" s="113">
        <v>28772196</v>
      </c>
      <c r="HN29" s="119">
        <v>408098</v>
      </c>
      <c r="HO29" s="118">
        <v>421659</v>
      </c>
      <c r="HP29" s="117">
        <v>829757</v>
      </c>
      <c r="HQ29" s="114">
        <v>0</v>
      </c>
      <c r="HR29" s="118">
        <v>3228748</v>
      </c>
      <c r="HS29" s="118">
        <v>2209176</v>
      </c>
      <c r="HT29" s="118">
        <v>1694134</v>
      </c>
      <c r="HU29" s="118">
        <v>815922</v>
      </c>
      <c r="HV29" s="118">
        <v>878984</v>
      </c>
      <c r="HW29" s="116">
        <v>8826964</v>
      </c>
      <c r="HX29" s="120">
        <v>9656721</v>
      </c>
    </row>
    <row r="30" spans="1:232" ht="18.75" customHeight="1" x14ac:dyDescent="0.15">
      <c r="A30" s="63" t="s">
        <v>25</v>
      </c>
      <c r="B30" s="114">
        <v>1211927</v>
      </c>
      <c r="C30" s="118">
        <v>2901150</v>
      </c>
      <c r="D30" s="117">
        <v>4113077</v>
      </c>
      <c r="E30" s="113">
        <v>0</v>
      </c>
      <c r="F30" s="118">
        <v>23796026</v>
      </c>
      <c r="G30" s="118">
        <v>24002218</v>
      </c>
      <c r="H30" s="118">
        <v>19982390</v>
      </c>
      <c r="I30" s="118">
        <v>22060234</v>
      </c>
      <c r="J30" s="118">
        <v>16089927</v>
      </c>
      <c r="K30" s="202">
        <v>105930795</v>
      </c>
      <c r="L30" s="120">
        <v>110043872</v>
      </c>
      <c r="M30" s="114">
        <v>218923</v>
      </c>
      <c r="N30" s="118">
        <v>656808</v>
      </c>
      <c r="O30" s="117">
        <v>875731</v>
      </c>
      <c r="P30" s="114">
        <v>0</v>
      </c>
      <c r="Q30" s="118">
        <v>4812029</v>
      </c>
      <c r="R30" s="118">
        <v>5818564</v>
      </c>
      <c r="S30" s="118">
        <v>5144039</v>
      </c>
      <c r="T30" s="118">
        <v>7863920</v>
      </c>
      <c r="U30" s="118">
        <v>7632745</v>
      </c>
      <c r="V30" s="117">
        <v>31271297</v>
      </c>
      <c r="W30" s="120">
        <v>32147028</v>
      </c>
      <c r="X30" s="114">
        <v>12894</v>
      </c>
      <c r="Y30" s="118">
        <v>0</v>
      </c>
      <c r="Z30" s="117">
        <v>12894</v>
      </c>
      <c r="AA30" s="114">
        <v>0</v>
      </c>
      <c r="AB30" s="118">
        <v>3153607</v>
      </c>
      <c r="AC30" s="118">
        <v>3370397</v>
      </c>
      <c r="AD30" s="118">
        <v>3096632</v>
      </c>
      <c r="AE30" s="118">
        <v>4925322</v>
      </c>
      <c r="AF30" s="118">
        <v>3945307</v>
      </c>
      <c r="AG30" s="117">
        <v>18491265</v>
      </c>
      <c r="AH30" s="120">
        <v>18504159</v>
      </c>
      <c r="AI30" s="114">
        <v>0</v>
      </c>
      <c r="AJ30" s="118">
        <v>0</v>
      </c>
      <c r="AK30" s="117">
        <v>0</v>
      </c>
      <c r="AL30" s="114">
        <v>0</v>
      </c>
      <c r="AM30" s="118">
        <v>101885</v>
      </c>
      <c r="AN30" s="118">
        <v>126662</v>
      </c>
      <c r="AO30" s="118">
        <v>280049</v>
      </c>
      <c r="AP30" s="118">
        <v>885878</v>
      </c>
      <c r="AQ30" s="118">
        <v>1651486</v>
      </c>
      <c r="AR30" s="117">
        <v>3045960</v>
      </c>
      <c r="AS30" s="120">
        <v>3045960</v>
      </c>
      <c r="AT30" s="114">
        <v>126472</v>
      </c>
      <c r="AU30" s="118">
        <v>543671</v>
      </c>
      <c r="AV30" s="117">
        <v>670143</v>
      </c>
      <c r="AW30" s="114">
        <v>0</v>
      </c>
      <c r="AX30" s="118">
        <v>1010897</v>
      </c>
      <c r="AY30" s="118">
        <v>1684816</v>
      </c>
      <c r="AZ30" s="118">
        <v>1015348</v>
      </c>
      <c r="BA30" s="118">
        <v>1457929</v>
      </c>
      <c r="BB30" s="118">
        <v>1646254</v>
      </c>
      <c r="BC30" s="117">
        <v>6815244</v>
      </c>
      <c r="BD30" s="120">
        <v>7485387</v>
      </c>
      <c r="BE30" s="114">
        <v>31920</v>
      </c>
      <c r="BF30" s="118">
        <v>38092</v>
      </c>
      <c r="BG30" s="116">
        <v>70012</v>
      </c>
      <c r="BH30" s="115">
        <v>0</v>
      </c>
      <c r="BI30" s="118">
        <v>19530</v>
      </c>
      <c r="BJ30" s="118">
        <v>271689</v>
      </c>
      <c r="BK30" s="118">
        <v>127335</v>
      </c>
      <c r="BL30" s="118">
        <v>139278</v>
      </c>
      <c r="BM30" s="118">
        <v>143541</v>
      </c>
      <c r="BN30" s="117">
        <v>701373</v>
      </c>
      <c r="BO30" s="120">
        <v>771385</v>
      </c>
      <c r="BP30" s="114">
        <v>47637</v>
      </c>
      <c r="BQ30" s="118">
        <v>75045</v>
      </c>
      <c r="BR30" s="117">
        <v>122682</v>
      </c>
      <c r="BS30" s="114">
        <v>0</v>
      </c>
      <c r="BT30" s="118">
        <v>526110</v>
      </c>
      <c r="BU30" s="118">
        <v>365000</v>
      </c>
      <c r="BV30" s="118">
        <v>624675</v>
      </c>
      <c r="BW30" s="118">
        <v>455513</v>
      </c>
      <c r="BX30" s="118">
        <v>246157</v>
      </c>
      <c r="BY30" s="117">
        <v>2217455</v>
      </c>
      <c r="BZ30" s="120">
        <v>2340137</v>
      </c>
      <c r="CA30" s="114">
        <v>78585</v>
      </c>
      <c r="CB30" s="118">
        <v>301555</v>
      </c>
      <c r="CC30" s="117">
        <v>380140</v>
      </c>
      <c r="CD30" s="114">
        <v>0</v>
      </c>
      <c r="CE30" s="118">
        <v>10530267</v>
      </c>
      <c r="CF30" s="118">
        <v>9407127</v>
      </c>
      <c r="CG30" s="118">
        <v>7240750</v>
      </c>
      <c r="CH30" s="118">
        <v>5521076</v>
      </c>
      <c r="CI30" s="118">
        <v>2747578</v>
      </c>
      <c r="CJ30" s="117">
        <v>35446798</v>
      </c>
      <c r="CK30" s="120">
        <v>35826938</v>
      </c>
      <c r="CL30" s="114">
        <v>-30978</v>
      </c>
      <c r="CM30" s="118">
        <v>-73048</v>
      </c>
      <c r="CN30" s="117">
        <v>-104026</v>
      </c>
      <c r="CO30" s="115">
        <v>0</v>
      </c>
      <c r="CP30" s="118">
        <v>8003944</v>
      </c>
      <c r="CQ30" s="118">
        <v>5236038</v>
      </c>
      <c r="CR30" s="118">
        <v>4851552</v>
      </c>
      <c r="CS30" s="118">
        <v>3254563</v>
      </c>
      <c r="CT30" s="118">
        <v>1988458</v>
      </c>
      <c r="CU30" s="117">
        <v>23334555</v>
      </c>
      <c r="CV30" s="120">
        <v>23230529</v>
      </c>
      <c r="CW30" s="114">
        <v>109563</v>
      </c>
      <c r="CX30" s="118">
        <v>374603</v>
      </c>
      <c r="CY30" s="117">
        <v>484166</v>
      </c>
      <c r="CZ30" s="114">
        <v>0</v>
      </c>
      <c r="DA30" s="118">
        <v>2526323</v>
      </c>
      <c r="DB30" s="118">
        <v>4171089</v>
      </c>
      <c r="DC30" s="118">
        <v>2389198</v>
      </c>
      <c r="DD30" s="118">
        <v>2266513</v>
      </c>
      <c r="DE30" s="118">
        <v>759120</v>
      </c>
      <c r="DF30" s="117">
        <v>12112243</v>
      </c>
      <c r="DG30" s="120">
        <v>12596409</v>
      </c>
      <c r="DH30" s="114">
        <v>0</v>
      </c>
      <c r="DI30" s="118">
        <v>101343</v>
      </c>
      <c r="DJ30" s="116">
        <v>101343</v>
      </c>
      <c r="DK30" s="115">
        <v>0</v>
      </c>
      <c r="DL30" s="118">
        <v>521952</v>
      </c>
      <c r="DM30" s="118">
        <v>1102203</v>
      </c>
      <c r="DN30" s="118">
        <v>1324995</v>
      </c>
      <c r="DO30" s="118">
        <v>1996415</v>
      </c>
      <c r="DP30" s="118">
        <v>1213886</v>
      </c>
      <c r="DQ30" s="117">
        <v>6159451</v>
      </c>
      <c r="DR30" s="120">
        <v>6260794</v>
      </c>
      <c r="DS30" s="114">
        <v>0</v>
      </c>
      <c r="DT30" s="118">
        <v>101343</v>
      </c>
      <c r="DU30" s="117">
        <v>101343</v>
      </c>
      <c r="DV30" s="114">
        <v>0</v>
      </c>
      <c r="DW30" s="118">
        <v>423815</v>
      </c>
      <c r="DX30" s="118">
        <v>850244</v>
      </c>
      <c r="DY30" s="118">
        <v>860060</v>
      </c>
      <c r="DZ30" s="118">
        <v>1301691</v>
      </c>
      <c r="EA30" s="118">
        <v>1067423</v>
      </c>
      <c r="EB30" s="117">
        <v>4503233</v>
      </c>
      <c r="EC30" s="120">
        <v>4604576</v>
      </c>
      <c r="ED30" s="114">
        <v>0</v>
      </c>
      <c r="EE30" s="116">
        <v>0</v>
      </c>
      <c r="EF30" s="117">
        <v>0</v>
      </c>
      <c r="EG30" s="114">
        <v>0</v>
      </c>
      <c r="EH30" s="118">
        <v>98137</v>
      </c>
      <c r="EI30" s="118">
        <v>251959</v>
      </c>
      <c r="EJ30" s="118">
        <v>464935</v>
      </c>
      <c r="EK30" s="118">
        <v>694724</v>
      </c>
      <c r="EL30" s="118">
        <v>146463</v>
      </c>
      <c r="EM30" s="116">
        <v>1656218</v>
      </c>
      <c r="EN30" s="120">
        <v>1656218</v>
      </c>
      <c r="EO30" s="114">
        <v>0</v>
      </c>
      <c r="EP30" s="118">
        <v>0</v>
      </c>
      <c r="EQ30" s="116">
        <v>0</v>
      </c>
      <c r="ER30" s="115">
        <v>0</v>
      </c>
      <c r="ES30" s="118">
        <v>0</v>
      </c>
      <c r="ET30" s="118">
        <v>0</v>
      </c>
      <c r="EU30" s="118">
        <v>0</v>
      </c>
      <c r="EV30" s="118">
        <v>0</v>
      </c>
      <c r="EW30" s="118">
        <v>0</v>
      </c>
      <c r="EX30" s="117">
        <v>0</v>
      </c>
      <c r="EY30" s="120">
        <v>0</v>
      </c>
      <c r="EZ30" s="114">
        <v>0</v>
      </c>
      <c r="FA30" s="118">
        <v>0</v>
      </c>
      <c r="FB30" s="116">
        <v>0</v>
      </c>
      <c r="FC30" s="408"/>
      <c r="FD30" s="118">
        <v>0</v>
      </c>
      <c r="FE30" s="118">
        <v>0</v>
      </c>
      <c r="FF30" s="118">
        <v>0</v>
      </c>
      <c r="FG30" s="118">
        <v>0</v>
      </c>
      <c r="FH30" s="118">
        <v>0</v>
      </c>
      <c r="FI30" s="117">
        <v>0</v>
      </c>
      <c r="FJ30" s="120">
        <v>0</v>
      </c>
      <c r="FK30" s="114">
        <v>460539</v>
      </c>
      <c r="FL30" s="118">
        <v>656696</v>
      </c>
      <c r="FM30" s="117">
        <v>1117235</v>
      </c>
      <c r="FN30" s="114">
        <v>0</v>
      </c>
      <c r="FO30" s="118">
        <v>884293</v>
      </c>
      <c r="FP30" s="118">
        <v>2096312</v>
      </c>
      <c r="FQ30" s="118">
        <v>1592784</v>
      </c>
      <c r="FR30" s="118">
        <v>2072343</v>
      </c>
      <c r="FS30" s="118">
        <v>1656574</v>
      </c>
      <c r="FT30" s="117">
        <v>8302306</v>
      </c>
      <c r="FU30" s="120">
        <v>9419541</v>
      </c>
      <c r="FV30" s="119">
        <v>139653</v>
      </c>
      <c r="FW30" s="118">
        <v>361460</v>
      </c>
      <c r="FX30" s="116">
        <v>501113</v>
      </c>
      <c r="FY30" s="115">
        <v>0</v>
      </c>
      <c r="FZ30" s="118">
        <v>753826</v>
      </c>
      <c r="GA30" s="118">
        <v>1728296</v>
      </c>
      <c r="GB30" s="118">
        <v>1551572</v>
      </c>
      <c r="GC30" s="118">
        <v>1708054</v>
      </c>
      <c r="GD30" s="118">
        <v>1519085</v>
      </c>
      <c r="GE30" s="117">
        <v>7260833</v>
      </c>
      <c r="GF30" s="364">
        <v>7761946</v>
      </c>
      <c r="GG30" s="119">
        <v>36558</v>
      </c>
      <c r="GH30" s="118">
        <v>61236</v>
      </c>
      <c r="GI30" s="116">
        <v>97794</v>
      </c>
      <c r="GJ30" s="115">
        <v>0</v>
      </c>
      <c r="GK30" s="118">
        <v>80967</v>
      </c>
      <c r="GL30" s="118">
        <v>47433</v>
      </c>
      <c r="GM30" s="118">
        <v>41212</v>
      </c>
      <c r="GN30" s="118">
        <v>253589</v>
      </c>
      <c r="GO30" s="118">
        <v>137489</v>
      </c>
      <c r="GP30" s="117">
        <v>560690</v>
      </c>
      <c r="GQ30" s="120">
        <v>658484</v>
      </c>
      <c r="GR30" s="114">
        <v>284328</v>
      </c>
      <c r="GS30" s="118">
        <v>234000</v>
      </c>
      <c r="GT30" s="117">
        <v>518328</v>
      </c>
      <c r="GU30" s="114">
        <v>0</v>
      </c>
      <c r="GV30" s="118">
        <v>49500</v>
      </c>
      <c r="GW30" s="118">
        <v>320583</v>
      </c>
      <c r="GX30" s="118">
        <v>0</v>
      </c>
      <c r="GY30" s="118">
        <v>110700</v>
      </c>
      <c r="GZ30" s="118">
        <v>0</v>
      </c>
      <c r="HA30" s="116">
        <v>480783</v>
      </c>
      <c r="HB30" s="120">
        <v>999111</v>
      </c>
      <c r="HC30" s="114">
        <v>246407</v>
      </c>
      <c r="HD30" s="118">
        <v>757758</v>
      </c>
      <c r="HE30" s="116">
        <v>1004165</v>
      </c>
      <c r="HF30" s="115">
        <v>0</v>
      </c>
      <c r="HG30" s="118">
        <v>3732145</v>
      </c>
      <c r="HH30" s="118">
        <v>2764978</v>
      </c>
      <c r="HI30" s="118">
        <v>2536019</v>
      </c>
      <c r="HJ30" s="118">
        <v>2833455</v>
      </c>
      <c r="HK30" s="118">
        <v>1710692</v>
      </c>
      <c r="HL30" s="117">
        <v>13577289</v>
      </c>
      <c r="HM30" s="113">
        <v>14581454</v>
      </c>
      <c r="HN30" s="119">
        <v>207473</v>
      </c>
      <c r="HO30" s="118">
        <v>426990</v>
      </c>
      <c r="HP30" s="117">
        <v>634463</v>
      </c>
      <c r="HQ30" s="114">
        <v>0</v>
      </c>
      <c r="HR30" s="118">
        <v>3315340</v>
      </c>
      <c r="HS30" s="118">
        <v>2813034</v>
      </c>
      <c r="HT30" s="118">
        <v>2143803</v>
      </c>
      <c r="HU30" s="118">
        <v>1773025</v>
      </c>
      <c r="HV30" s="118">
        <v>1128452</v>
      </c>
      <c r="HW30" s="116">
        <v>11173654</v>
      </c>
      <c r="HX30" s="120">
        <v>11808117</v>
      </c>
    </row>
    <row r="31" spans="1:232" ht="18.75" customHeight="1" x14ac:dyDescent="0.15">
      <c r="A31" s="63" t="s">
        <v>26</v>
      </c>
      <c r="B31" s="114">
        <v>1235102</v>
      </c>
      <c r="C31" s="118">
        <v>2234476</v>
      </c>
      <c r="D31" s="117">
        <v>3469578</v>
      </c>
      <c r="E31" s="113">
        <v>0</v>
      </c>
      <c r="F31" s="118">
        <v>21010929</v>
      </c>
      <c r="G31" s="118">
        <v>23113881</v>
      </c>
      <c r="H31" s="118">
        <v>19953703</v>
      </c>
      <c r="I31" s="118">
        <v>19572543</v>
      </c>
      <c r="J31" s="118">
        <v>20746930</v>
      </c>
      <c r="K31" s="202">
        <v>104397986</v>
      </c>
      <c r="L31" s="120">
        <v>107867564</v>
      </c>
      <c r="M31" s="114">
        <v>298267</v>
      </c>
      <c r="N31" s="118">
        <v>474964</v>
      </c>
      <c r="O31" s="117">
        <v>773231</v>
      </c>
      <c r="P31" s="114">
        <v>0</v>
      </c>
      <c r="Q31" s="118">
        <v>5560497</v>
      </c>
      <c r="R31" s="118">
        <v>6339940</v>
      </c>
      <c r="S31" s="118">
        <v>6026348</v>
      </c>
      <c r="T31" s="118">
        <v>5588188</v>
      </c>
      <c r="U31" s="118">
        <v>10307661</v>
      </c>
      <c r="V31" s="117">
        <v>33822634</v>
      </c>
      <c r="W31" s="120">
        <v>34595865</v>
      </c>
      <c r="X31" s="114">
        <v>0</v>
      </c>
      <c r="Y31" s="118">
        <v>0</v>
      </c>
      <c r="Z31" s="117">
        <v>0</v>
      </c>
      <c r="AA31" s="114">
        <v>0</v>
      </c>
      <c r="AB31" s="118">
        <v>3290985</v>
      </c>
      <c r="AC31" s="118">
        <v>3293967</v>
      </c>
      <c r="AD31" s="118">
        <v>4232148</v>
      </c>
      <c r="AE31" s="118">
        <v>2164149</v>
      </c>
      <c r="AF31" s="118">
        <v>5640112</v>
      </c>
      <c r="AG31" s="117">
        <v>18621361</v>
      </c>
      <c r="AH31" s="120">
        <v>18621361</v>
      </c>
      <c r="AI31" s="114">
        <v>0</v>
      </c>
      <c r="AJ31" s="118">
        <v>0</v>
      </c>
      <c r="AK31" s="117">
        <v>0</v>
      </c>
      <c r="AL31" s="114">
        <v>0</v>
      </c>
      <c r="AM31" s="118">
        <v>0</v>
      </c>
      <c r="AN31" s="118">
        <v>500362</v>
      </c>
      <c r="AO31" s="118">
        <v>0</v>
      </c>
      <c r="AP31" s="118">
        <v>845531</v>
      </c>
      <c r="AQ31" s="118">
        <v>783392</v>
      </c>
      <c r="AR31" s="117">
        <v>2129285</v>
      </c>
      <c r="AS31" s="120">
        <v>2129285</v>
      </c>
      <c r="AT31" s="114">
        <v>218732</v>
      </c>
      <c r="AU31" s="118">
        <v>427827</v>
      </c>
      <c r="AV31" s="117">
        <v>646559</v>
      </c>
      <c r="AW31" s="114">
        <v>0</v>
      </c>
      <c r="AX31" s="118">
        <v>1729522</v>
      </c>
      <c r="AY31" s="118">
        <v>1811589</v>
      </c>
      <c r="AZ31" s="118">
        <v>1304279</v>
      </c>
      <c r="BA31" s="118">
        <v>1843371</v>
      </c>
      <c r="BB31" s="118">
        <v>3148099</v>
      </c>
      <c r="BC31" s="117">
        <v>9836860</v>
      </c>
      <c r="BD31" s="120">
        <v>10483419</v>
      </c>
      <c r="BE31" s="114">
        <v>0</v>
      </c>
      <c r="BF31" s="118">
        <v>0</v>
      </c>
      <c r="BG31" s="116">
        <v>0</v>
      </c>
      <c r="BH31" s="115">
        <v>0</v>
      </c>
      <c r="BI31" s="118">
        <v>86117</v>
      </c>
      <c r="BJ31" s="118">
        <v>163078</v>
      </c>
      <c r="BK31" s="118">
        <v>48443</v>
      </c>
      <c r="BL31" s="118">
        <v>155233</v>
      </c>
      <c r="BM31" s="118">
        <v>49218</v>
      </c>
      <c r="BN31" s="117">
        <v>502089</v>
      </c>
      <c r="BO31" s="120">
        <v>502089</v>
      </c>
      <c r="BP31" s="114">
        <v>79535</v>
      </c>
      <c r="BQ31" s="118">
        <v>47137</v>
      </c>
      <c r="BR31" s="117">
        <v>126672</v>
      </c>
      <c r="BS31" s="114">
        <v>0</v>
      </c>
      <c r="BT31" s="118">
        <v>453873</v>
      </c>
      <c r="BU31" s="118">
        <v>570944</v>
      </c>
      <c r="BV31" s="118">
        <v>441478</v>
      </c>
      <c r="BW31" s="118">
        <v>579904</v>
      </c>
      <c r="BX31" s="118">
        <v>686840</v>
      </c>
      <c r="BY31" s="117">
        <v>2733039</v>
      </c>
      <c r="BZ31" s="120">
        <v>2859711</v>
      </c>
      <c r="CA31" s="114">
        <v>138731</v>
      </c>
      <c r="CB31" s="118">
        <v>275081</v>
      </c>
      <c r="CC31" s="117">
        <v>413812</v>
      </c>
      <c r="CD31" s="114">
        <v>0</v>
      </c>
      <c r="CE31" s="118">
        <v>6274297</v>
      </c>
      <c r="CF31" s="118">
        <v>7246699</v>
      </c>
      <c r="CG31" s="118">
        <v>4444584</v>
      </c>
      <c r="CH31" s="118">
        <v>3715015</v>
      </c>
      <c r="CI31" s="118">
        <v>2773227</v>
      </c>
      <c r="CJ31" s="117">
        <v>24453822</v>
      </c>
      <c r="CK31" s="120">
        <v>24867634</v>
      </c>
      <c r="CL31" s="114">
        <v>15141</v>
      </c>
      <c r="CM31" s="118">
        <v>18189</v>
      </c>
      <c r="CN31" s="117">
        <v>33330</v>
      </c>
      <c r="CO31" s="115">
        <v>0</v>
      </c>
      <c r="CP31" s="118">
        <v>5106287</v>
      </c>
      <c r="CQ31" s="118">
        <v>5603279</v>
      </c>
      <c r="CR31" s="118">
        <v>3762928</v>
      </c>
      <c r="CS31" s="118">
        <v>3255008</v>
      </c>
      <c r="CT31" s="118">
        <v>2511978</v>
      </c>
      <c r="CU31" s="117">
        <v>20239480</v>
      </c>
      <c r="CV31" s="120">
        <v>20272810</v>
      </c>
      <c r="CW31" s="114">
        <v>123590</v>
      </c>
      <c r="CX31" s="118">
        <v>256892</v>
      </c>
      <c r="CY31" s="117">
        <v>380482</v>
      </c>
      <c r="CZ31" s="114">
        <v>0</v>
      </c>
      <c r="DA31" s="118">
        <v>1168010</v>
      </c>
      <c r="DB31" s="118">
        <v>1643420</v>
      </c>
      <c r="DC31" s="118">
        <v>681656</v>
      </c>
      <c r="DD31" s="118">
        <v>460007</v>
      </c>
      <c r="DE31" s="118">
        <v>261249</v>
      </c>
      <c r="DF31" s="117">
        <v>4214342</v>
      </c>
      <c r="DG31" s="120">
        <v>4594824</v>
      </c>
      <c r="DH31" s="114">
        <v>39527</v>
      </c>
      <c r="DI31" s="118">
        <v>107500</v>
      </c>
      <c r="DJ31" s="116">
        <v>147027</v>
      </c>
      <c r="DK31" s="115">
        <v>0</v>
      </c>
      <c r="DL31" s="118">
        <v>1022457</v>
      </c>
      <c r="DM31" s="118">
        <v>1433153</v>
      </c>
      <c r="DN31" s="118">
        <v>2790333</v>
      </c>
      <c r="DO31" s="118">
        <v>2340641</v>
      </c>
      <c r="DP31" s="118">
        <v>883051</v>
      </c>
      <c r="DQ31" s="117">
        <v>8469635</v>
      </c>
      <c r="DR31" s="120">
        <v>8616662</v>
      </c>
      <c r="DS31" s="114">
        <v>39527</v>
      </c>
      <c r="DT31" s="118">
        <v>107500</v>
      </c>
      <c r="DU31" s="117">
        <v>147027</v>
      </c>
      <c r="DV31" s="114">
        <v>0</v>
      </c>
      <c r="DW31" s="118">
        <v>951248</v>
      </c>
      <c r="DX31" s="118">
        <v>1291286</v>
      </c>
      <c r="DY31" s="118">
        <v>2692287</v>
      </c>
      <c r="DZ31" s="118">
        <v>2283132</v>
      </c>
      <c r="EA31" s="118">
        <v>633967</v>
      </c>
      <c r="EB31" s="117">
        <v>7851920</v>
      </c>
      <c r="EC31" s="120">
        <v>7998947</v>
      </c>
      <c r="ED31" s="114">
        <v>0</v>
      </c>
      <c r="EE31" s="116">
        <v>0</v>
      </c>
      <c r="EF31" s="117">
        <v>0</v>
      </c>
      <c r="EG31" s="114">
        <v>0</v>
      </c>
      <c r="EH31" s="118">
        <v>71209</v>
      </c>
      <c r="EI31" s="118">
        <v>141867</v>
      </c>
      <c r="EJ31" s="118">
        <v>98046</v>
      </c>
      <c r="EK31" s="118">
        <v>57509</v>
      </c>
      <c r="EL31" s="118">
        <v>249084</v>
      </c>
      <c r="EM31" s="116">
        <v>617715</v>
      </c>
      <c r="EN31" s="120">
        <v>617715</v>
      </c>
      <c r="EO31" s="114">
        <v>0</v>
      </c>
      <c r="EP31" s="118">
        <v>0</v>
      </c>
      <c r="EQ31" s="116">
        <v>0</v>
      </c>
      <c r="ER31" s="115">
        <v>0</v>
      </c>
      <c r="ES31" s="118">
        <v>0</v>
      </c>
      <c r="ET31" s="118">
        <v>0</v>
      </c>
      <c r="EU31" s="118">
        <v>0</v>
      </c>
      <c r="EV31" s="118">
        <v>0</v>
      </c>
      <c r="EW31" s="118">
        <v>0</v>
      </c>
      <c r="EX31" s="117">
        <v>0</v>
      </c>
      <c r="EY31" s="120">
        <v>0</v>
      </c>
      <c r="EZ31" s="114">
        <v>0</v>
      </c>
      <c r="FA31" s="118">
        <v>0</v>
      </c>
      <c r="FB31" s="116">
        <v>0</v>
      </c>
      <c r="FC31" s="408"/>
      <c r="FD31" s="118">
        <v>0</v>
      </c>
      <c r="FE31" s="118">
        <v>0</v>
      </c>
      <c r="FF31" s="118">
        <v>0</v>
      </c>
      <c r="FG31" s="118">
        <v>0</v>
      </c>
      <c r="FH31" s="118">
        <v>0</v>
      </c>
      <c r="FI31" s="117">
        <v>0</v>
      </c>
      <c r="FJ31" s="120">
        <v>0</v>
      </c>
      <c r="FK31" s="114">
        <v>128409</v>
      </c>
      <c r="FL31" s="118">
        <v>443538</v>
      </c>
      <c r="FM31" s="117">
        <v>571947</v>
      </c>
      <c r="FN31" s="114">
        <v>0</v>
      </c>
      <c r="FO31" s="118">
        <v>827310</v>
      </c>
      <c r="FP31" s="118">
        <v>1931389</v>
      </c>
      <c r="FQ31" s="118">
        <v>1197059</v>
      </c>
      <c r="FR31" s="118">
        <v>1891412</v>
      </c>
      <c r="FS31" s="118">
        <v>1523538</v>
      </c>
      <c r="FT31" s="117">
        <v>7370708</v>
      </c>
      <c r="FU31" s="120">
        <v>7942655</v>
      </c>
      <c r="FV31" s="119">
        <v>128409</v>
      </c>
      <c r="FW31" s="118">
        <v>355378</v>
      </c>
      <c r="FX31" s="116">
        <v>483787</v>
      </c>
      <c r="FY31" s="115">
        <v>0</v>
      </c>
      <c r="FZ31" s="118">
        <v>722374</v>
      </c>
      <c r="GA31" s="118">
        <v>1704993</v>
      </c>
      <c r="GB31" s="118">
        <v>1149744</v>
      </c>
      <c r="GC31" s="118">
        <v>1891412</v>
      </c>
      <c r="GD31" s="118">
        <v>1523538</v>
      </c>
      <c r="GE31" s="117">
        <v>6992061</v>
      </c>
      <c r="GF31" s="364">
        <v>7475848</v>
      </c>
      <c r="GG31" s="119">
        <v>0</v>
      </c>
      <c r="GH31" s="118">
        <v>18662</v>
      </c>
      <c r="GI31" s="116">
        <v>18662</v>
      </c>
      <c r="GJ31" s="115">
        <v>0</v>
      </c>
      <c r="GK31" s="118">
        <v>34601</v>
      </c>
      <c r="GL31" s="118">
        <v>35596</v>
      </c>
      <c r="GM31" s="118">
        <v>47315</v>
      </c>
      <c r="GN31" s="118">
        <v>0</v>
      </c>
      <c r="GO31" s="118">
        <v>0</v>
      </c>
      <c r="GP31" s="117">
        <v>117512</v>
      </c>
      <c r="GQ31" s="120">
        <v>136174</v>
      </c>
      <c r="GR31" s="114">
        <v>0</v>
      </c>
      <c r="GS31" s="118">
        <v>69498</v>
      </c>
      <c r="GT31" s="117">
        <v>69498</v>
      </c>
      <c r="GU31" s="114">
        <v>0</v>
      </c>
      <c r="GV31" s="118">
        <v>70335</v>
      </c>
      <c r="GW31" s="118">
        <v>190800</v>
      </c>
      <c r="GX31" s="118">
        <v>0</v>
      </c>
      <c r="GY31" s="118">
        <v>0</v>
      </c>
      <c r="GZ31" s="118">
        <v>0</v>
      </c>
      <c r="HA31" s="116">
        <v>261135</v>
      </c>
      <c r="HB31" s="120">
        <v>330633</v>
      </c>
      <c r="HC31" s="114">
        <v>397208</v>
      </c>
      <c r="HD31" s="118">
        <v>534255</v>
      </c>
      <c r="HE31" s="116">
        <v>931463</v>
      </c>
      <c r="HF31" s="115">
        <v>0</v>
      </c>
      <c r="HG31" s="118">
        <v>4093052</v>
      </c>
      <c r="HH31" s="118">
        <v>3612562</v>
      </c>
      <c r="HI31" s="118">
        <v>3766835</v>
      </c>
      <c r="HJ31" s="118">
        <v>4473178</v>
      </c>
      <c r="HK31" s="118">
        <v>4068924</v>
      </c>
      <c r="HL31" s="117">
        <v>20014551</v>
      </c>
      <c r="HM31" s="113">
        <v>20946014</v>
      </c>
      <c r="HN31" s="119">
        <v>232960</v>
      </c>
      <c r="HO31" s="118">
        <v>399138</v>
      </c>
      <c r="HP31" s="117">
        <v>632098</v>
      </c>
      <c r="HQ31" s="114">
        <v>0</v>
      </c>
      <c r="HR31" s="118">
        <v>3233316</v>
      </c>
      <c r="HS31" s="118">
        <v>2550138</v>
      </c>
      <c r="HT31" s="118">
        <v>1728544</v>
      </c>
      <c r="HU31" s="118">
        <v>1564109</v>
      </c>
      <c r="HV31" s="118">
        <v>1190529</v>
      </c>
      <c r="HW31" s="116">
        <v>10266636</v>
      </c>
      <c r="HX31" s="120">
        <v>10898734</v>
      </c>
    </row>
    <row r="32" spans="1:232" ht="18.75" customHeight="1" x14ac:dyDescent="0.15">
      <c r="A32" s="63" t="s">
        <v>27</v>
      </c>
      <c r="B32" s="114">
        <v>1975864</v>
      </c>
      <c r="C32" s="118">
        <v>4785022</v>
      </c>
      <c r="D32" s="117">
        <v>6760886</v>
      </c>
      <c r="E32" s="113">
        <v>0</v>
      </c>
      <c r="F32" s="118">
        <v>14710346</v>
      </c>
      <c r="G32" s="118">
        <v>19523787</v>
      </c>
      <c r="H32" s="118">
        <v>26321682</v>
      </c>
      <c r="I32" s="118">
        <v>19296641</v>
      </c>
      <c r="J32" s="118">
        <v>14634600</v>
      </c>
      <c r="K32" s="202">
        <v>94487056</v>
      </c>
      <c r="L32" s="120">
        <v>101247942</v>
      </c>
      <c r="M32" s="114">
        <v>374226</v>
      </c>
      <c r="N32" s="118">
        <v>1275893</v>
      </c>
      <c r="O32" s="117">
        <v>1650119</v>
      </c>
      <c r="P32" s="114">
        <v>0</v>
      </c>
      <c r="Q32" s="118">
        <v>3057065</v>
      </c>
      <c r="R32" s="118">
        <v>4036084</v>
      </c>
      <c r="S32" s="118">
        <v>6392729</v>
      </c>
      <c r="T32" s="118">
        <v>4169286</v>
      </c>
      <c r="U32" s="118">
        <v>5425147</v>
      </c>
      <c r="V32" s="117">
        <v>23080311</v>
      </c>
      <c r="W32" s="120">
        <v>24730430</v>
      </c>
      <c r="X32" s="114">
        <v>0</v>
      </c>
      <c r="Y32" s="118">
        <v>0</v>
      </c>
      <c r="Z32" s="117">
        <v>0</v>
      </c>
      <c r="AA32" s="114">
        <v>0</v>
      </c>
      <c r="AB32" s="118">
        <v>1863920</v>
      </c>
      <c r="AC32" s="118">
        <v>2319854</v>
      </c>
      <c r="AD32" s="118">
        <v>3850665</v>
      </c>
      <c r="AE32" s="118">
        <v>1873433</v>
      </c>
      <c r="AF32" s="118">
        <v>3065001</v>
      </c>
      <c r="AG32" s="117">
        <v>12972873</v>
      </c>
      <c r="AH32" s="120">
        <v>12972873</v>
      </c>
      <c r="AI32" s="114">
        <v>0</v>
      </c>
      <c r="AJ32" s="118">
        <v>0</v>
      </c>
      <c r="AK32" s="117">
        <v>0</v>
      </c>
      <c r="AL32" s="114">
        <v>0</v>
      </c>
      <c r="AM32" s="118">
        <v>0</v>
      </c>
      <c r="AN32" s="118">
        <v>0</v>
      </c>
      <c r="AO32" s="118">
        <v>210852</v>
      </c>
      <c r="AP32" s="118">
        <v>613739</v>
      </c>
      <c r="AQ32" s="118">
        <v>584818</v>
      </c>
      <c r="AR32" s="117">
        <v>1409409</v>
      </c>
      <c r="AS32" s="120">
        <v>1409409</v>
      </c>
      <c r="AT32" s="114">
        <v>236872</v>
      </c>
      <c r="AU32" s="118">
        <v>1017544</v>
      </c>
      <c r="AV32" s="117">
        <v>1254416</v>
      </c>
      <c r="AW32" s="114">
        <v>0</v>
      </c>
      <c r="AX32" s="118">
        <v>720762</v>
      </c>
      <c r="AY32" s="118">
        <v>1073223</v>
      </c>
      <c r="AZ32" s="118">
        <v>1322393</v>
      </c>
      <c r="BA32" s="118">
        <v>1162034</v>
      </c>
      <c r="BB32" s="118">
        <v>1240099</v>
      </c>
      <c r="BC32" s="117">
        <v>5518511</v>
      </c>
      <c r="BD32" s="120">
        <v>6772927</v>
      </c>
      <c r="BE32" s="114">
        <v>0</v>
      </c>
      <c r="BF32" s="118">
        <v>44532</v>
      </c>
      <c r="BG32" s="116">
        <v>44532</v>
      </c>
      <c r="BH32" s="115">
        <v>0</v>
      </c>
      <c r="BI32" s="118">
        <v>26910</v>
      </c>
      <c r="BJ32" s="118">
        <v>35793</v>
      </c>
      <c r="BK32" s="118">
        <v>113234</v>
      </c>
      <c r="BL32" s="118">
        <v>0</v>
      </c>
      <c r="BM32" s="118">
        <v>0</v>
      </c>
      <c r="BN32" s="117">
        <v>175937</v>
      </c>
      <c r="BO32" s="120">
        <v>220469</v>
      </c>
      <c r="BP32" s="114">
        <v>137354</v>
      </c>
      <c r="BQ32" s="118">
        <v>213817</v>
      </c>
      <c r="BR32" s="117">
        <v>351171</v>
      </c>
      <c r="BS32" s="114">
        <v>0</v>
      </c>
      <c r="BT32" s="118">
        <v>445473</v>
      </c>
      <c r="BU32" s="118">
        <v>607214</v>
      </c>
      <c r="BV32" s="118">
        <v>895585</v>
      </c>
      <c r="BW32" s="118">
        <v>520080</v>
      </c>
      <c r="BX32" s="118">
        <v>535229</v>
      </c>
      <c r="BY32" s="117">
        <v>3003581</v>
      </c>
      <c r="BZ32" s="120">
        <v>3354752</v>
      </c>
      <c r="CA32" s="114">
        <v>87686</v>
      </c>
      <c r="CB32" s="118">
        <v>1160638</v>
      </c>
      <c r="CC32" s="117">
        <v>1248324</v>
      </c>
      <c r="CD32" s="114">
        <v>0</v>
      </c>
      <c r="CE32" s="118">
        <v>5177634</v>
      </c>
      <c r="CF32" s="118">
        <v>4537310</v>
      </c>
      <c r="CG32" s="118">
        <v>6823903</v>
      </c>
      <c r="CH32" s="118">
        <v>3353011</v>
      </c>
      <c r="CI32" s="118">
        <v>1598182</v>
      </c>
      <c r="CJ32" s="117">
        <v>21490040</v>
      </c>
      <c r="CK32" s="120">
        <v>22738364</v>
      </c>
      <c r="CL32" s="114">
        <v>0</v>
      </c>
      <c r="CM32" s="118">
        <v>0</v>
      </c>
      <c r="CN32" s="117">
        <v>0</v>
      </c>
      <c r="CO32" s="115">
        <v>0</v>
      </c>
      <c r="CP32" s="118">
        <v>4223733</v>
      </c>
      <c r="CQ32" s="118">
        <v>3178415</v>
      </c>
      <c r="CR32" s="118">
        <v>4430532</v>
      </c>
      <c r="CS32" s="118">
        <v>2359416</v>
      </c>
      <c r="CT32" s="118">
        <v>1160876</v>
      </c>
      <c r="CU32" s="117">
        <v>15352972</v>
      </c>
      <c r="CV32" s="120">
        <v>15352972</v>
      </c>
      <c r="CW32" s="114">
        <v>87686</v>
      </c>
      <c r="CX32" s="118">
        <v>1160638</v>
      </c>
      <c r="CY32" s="117">
        <v>1248324</v>
      </c>
      <c r="CZ32" s="114">
        <v>0</v>
      </c>
      <c r="DA32" s="118">
        <v>953901</v>
      </c>
      <c r="DB32" s="118">
        <v>1358895</v>
      </c>
      <c r="DC32" s="118">
        <v>2393371</v>
      </c>
      <c r="DD32" s="118">
        <v>993595</v>
      </c>
      <c r="DE32" s="118">
        <v>437306</v>
      </c>
      <c r="DF32" s="117">
        <v>6137068</v>
      </c>
      <c r="DG32" s="120">
        <v>7385392</v>
      </c>
      <c r="DH32" s="114">
        <v>13842</v>
      </c>
      <c r="DI32" s="118">
        <v>80271</v>
      </c>
      <c r="DJ32" s="116">
        <v>94113</v>
      </c>
      <c r="DK32" s="115">
        <v>0</v>
      </c>
      <c r="DL32" s="118">
        <v>443909</v>
      </c>
      <c r="DM32" s="118">
        <v>1081979</v>
      </c>
      <c r="DN32" s="118">
        <v>2005331</v>
      </c>
      <c r="DO32" s="118">
        <v>1728005</v>
      </c>
      <c r="DP32" s="118">
        <v>776827</v>
      </c>
      <c r="DQ32" s="117">
        <v>6036051</v>
      </c>
      <c r="DR32" s="120">
        <v>6130164</v>
      </c>
      <c r="DS32" s="114">
        <v>13842</v>
      </c>
      <c r="DT32" s="118">
        <v>80271</v>
      </c>
      <c r="DU32" s="117">
        <v>94113</v>
      </c>
      <c r="DV32" s="114">
        <v>0</v>
      </c>
      <c r="DW32" s="118">
        <v>382446</v>
      </c>
      <c r="DX32" s="118">
        <v>1032875</v>
      </c>
      <c r="DY32" s="118">
        <v>1830491</v>
      </c>
      <c r="DZ32" s="118">
        <v>1320299</v>
      </c>
      <c r="EA32" s="118">
        <v>451004</v>
      </c>
      <c r="EB32" s="117">
        <v>5017115</v>
      </c>
      <c r="EC32" s="120">
        <v>5111228</v>
      </c>
      <c r="ED32" s="114">
        <v>0</v>
      </c>
      <c r="EE32" s="116">
        <v>0</v>
      </c>
      <c r="EF32" s="117">
        <v>0</v>
      </c>
      <c r="EG32" s="114">
        <v>0</v>
      </c>
      <c r="EH32" s="118">
        <v>61463</v>
      </c>
      <c r="EI32" s="118">
        <v>49104</v>
      </c>
      <c r="EJ32" s="118">
        <v>174840</v>
      </c>
      <c r="EK32" s="118">
        <v>407706</v>
      </c>
      <c r="EL32" s="118">
        <v>325823</v>
      </c>
      <c r="EM32" s="116">
        <v>1018936</v>
      </c>
      <c r="EN32" s="120">
        <v>1018936</v>
      </c>
      <c r="EO32" s="114">
        <v>0</v>
      </c>
      <c r="EP32" s="118">
        <v>0</v>
      </c>
      <c r="EQ32" s="116">
        <v>0</v>
      </c>
      <c r="ER32" s="115">
        <v>0</v>
      </c>
      <c r="ES32" s="118">
        <v>0</v>
      </c>
      <c r="ET32" s="118">
        <v>0</v>
      </c>
      <c r="EU32" s="118">
        <v>0</v>
      </c>
      <c r="EV32" s="118">
        <v>0</v>
      </c>
      <c r="EW32" s="118">
        <v>0</v>
      </c>
      <c r="EX32" s="117">
        <v>0</v>
      </c>
      <c r="EY32" s="120">
        <v>0</v>
      </c>
      <c r="EZ32" s="114">
        <v>0</v>
      </c>
      <c r="FA32" s="118">
        <v>0</v>
      </c>
      <c r="FB32" s="116">
        <v>0</v>
      </c>
      <c r="FC32" s="408"/>
      <c r="FD32" s="118">
        <v>0</v>
      </c>
      <c r="FE32" s="118">
        <v>0</v>
      </c>
      <c r="FF32" s="118">
        <v>0</v>
      </c>
      <c r="FG32" s="118">
        <v>0</v>
      </c>
      <c r="FH32" s="118">
        <v>0</v>
      </c>
      <c r="FI32" s="117">
        <v>0</v>
      </c>
      <c r="FJ32" s="120">
        <v>0</v>
      </c>
      <c r="FK32" s="114">
        <v>310506</v>
      </c>
      <c r="FL32" s="118">
        <v>702727</v>
      </c>
      <c r="FM32" s="117">
        <v>1013233</v>
      </c>
      <c r="FN32" s="114">
        <v>0</v>
      </c>
      <c r="FO32" s="118">
        <v>228604</v>
      </c>
      <c r="FP32" s="118">
        <v>1627052</v>
      </c>
      <c r="FQ32" s="118">
        <v>1851139</v>
      </c>
      <c r="FR32" s="118">
        <v>1442929</v>
      </c>
      <c r="FS32" s="118">
        <v>1094602</v>
      </c>
      <c r="FT32" s="117">
        <v>6244326</v>
      </c>
      <c r="FU32" s="120">
        <v>7257559</v>
      </c>
      <c r="FV32" s="119">
        <v>262710</v>
      </c>
      <c r="FW32" s="118">
        <v>434690</v>
      </c>
      <c r="FX32" s="116">
        <v>697400</v>
      </c>
      <c r="FY32" s="115">
        <v>0</v>
      </c>
      <c r="FZ32" s="118">
        <v>182920</v>
      </c>
      <c r="GA32" s="118">
        <v>1535594</v>
      </c>
      <c r="GB32" s="118">
        <v>1730957</v>
      </c>
      <c r="GC32" s="118">
        <v>1182937</v>
      </c>
      <c r="GD32" s="118">
        <v>822154</v>
      </c>
      <c r="GE32" s="117">
        <v>5454562</v>
      </c>
      <c r="GF32" s="364">
        <v>6151962</v>
      </c>
      <c r="GG32" s="119">
        <v>15396</v>
      </c>
      <c r="GH32" s="118">
        <v>40969</v>
      </c>
      <c r="GI32" s="116">
        <v>56365</v>
      </c>
      <c r="GJ32" s="115">
        <v>0</v>
      </c>
      <c r="GK32" s="118">
        <v>0</v>
      </c>
      <c r="GL32" s="118">
        <v>73989</v>
      </c>
      <c r="GM32" s="118">
        <v>33782</v>
      </c>
      <c r="GN32" s="118">
        <v>108863</v>
      </c>
      <c r="GO32" s="118">
        <v>0</v>
      </c>
      <c r="GP32" s="117">
        <v>216634</v>
      </c>
      <c r="GQ32" s="120">
        <v>272999</v>
      </c>
      <c r="GR32" s="114">
        <v>32400</v>
      </c>
      <c r="GS32" s="118">
        <v>227068</v>
      </c>
      <c r="GT32" s="117">
        <v>259468</v>
      </c>
      <c r="GU32" s="114">
        <v>0</v>
      </c>
      <c r="GV32" s="118">
        <v>45684</v>
      </c>
      <c r="GW32" s="118">
        <v>17469</v>
      </c>
      <c r="GX32" s="118">
        <v>86400</v>
      </c>
      <c r="GY32" s="118">
        <v>151129</v>
      </c>
      <c r="GZ32" s="118">
        <v>272448</v>
      </c>
      <c r="HA32" s="116">
        <v>573130</v>
      </c>
      <c r="HB32" s="120">
        <v>832598</v>
      </c>
      <c r="HC32" s="114">
        <v>984607</v>
      </c>
      <c r="HD32" s="118">
        <v>1049633</v>
      </c>
      <c r="HE32" s="116">
        <v>2034240</v>
      </c>
      <c r="HF32" s="115">
        <v>0</v>
      </c>
      <c r="HG32" s="118">
        <v>3824639</v>
      </c>
      <c r="HH32" s="118">
        <v>6415721</v>
      </c>
      <c r="HI32" s="118">
        <v>6862535</v>
      </c>
      <c r="HJ32" s="118">
        <v>7504076</v>
      </c>
      <c r="HK32" s="118">
        <v>5144770</v>
      </c>
      <c r="HL32" s="117">
        <v>29751741</v>
      </c>
      <c r="HM32" s="113">
        <v>31785981</v>
      </c>
      <c r="HN32" s="119">
        <v>204997</v>
      </c>
      <c r="HO32" s="118">
        <v>515860</v>
      </c>
      <c r="HP32" s="117">
        <v>720857</v>
      </c>
      <c r="HQ32" s="114">
        <v>0</v>
      </c>
      <c r="HR32" s="118">
        <v>1978495</v>
      </c>
      <c r="HS32" s="118">
        <v>1825641</v>
      </c>
      <c r="HT32" s="118">
        <v>2386045</v>
      </c>
      <c r="HU32" s="118">
        <v>1099334</v>
      </c>
      <c r="HV32" s="118">
        <v>595072</v>
      </c>
      <c r="HW32" s="116">
        <v>7884587</v>
      </c>
      <c r="HX32" s="120">
        <v>8605444</v>
      </c>
    </row>
    <row r="33" spans="1:232" ht="18.75" customHeight="1" x14ac:dyDescent="0.15">
      <c r="A33" s="63" t="s">
        <v>28</v>
      </c>
      <c r="B33" s="114">
        <v>105712</v>
      </c>
      <c r="C33" s="118">
        <v>475097</v>
      </c>
      <c r="D33" s="117">
        <v>580809</v>
      </c>
      <c r="E33" s="113">
        <v>0</v>
      </c>
      <c r="F33" s="118">
        <v>4069442</v>
      </c>
      <c r="G33" s="118">
        <v>8072207</v>
      </c>
      <c r="H33" s="118">
        <v>5501813</v>
      </c>
      <c r="I33" s="118">
        <v>6717790</v>
      </c>
      <c r="J33" s="118">
        <v>5946451</v>
      </c>
      <c r="K33" s="202">
        <v>30307703</v>
      </c>
      <c r="L33" s="120">
        <v>30888512</v>
      </c>
      <c r="M33" s="114">
        <v>17986</v>
      </c>
      <c r="N33" s="118">
        <v>175862</v>
      </c>
      <c r="O33" s="117">
        <v>193848</v>
      </c>
      <c r="P33" s="114">
        <v>0</v>
      </c>
      <c r="Q33" s="118">
        <v>618771</v>
      </c>
      <c r="R33" s="118">
        <v>1844687</v>
      </c>
      <c r="S33" s="118">
        <v>1040125</v>
      </c>
      <c r="T33" s="118">
        <v>1398192</v>
      </c>
      <c r="U33" s="118">
        <v>2041952</v>
      </c>
      <c r="V33" s="117">
        <v>6943727</v>
      </c>
      <c r="W33" s="120">
        <v>7137575</v>
      </c>
      <c r="X33" s="114">
        <v>0</v>
      </c>
      <c r="Y33" s="118">
        <v>0</v>
      </c>
      <c r="Z33" s="117">
        <v>0</v>
      </c>
      <c r="AA33" s="114">
        <v>0</v>
      </c>
      <c r="AB33" s="118">
        <v>329321</v>
      </c>
      <c r="AC33" s="118">
        <v>800183</v>
      </c>
      <c r="AD33" s="118">
        <v>621078</v>
      </c>
      <c r="AE33" s="118">
        <v>643304</v>
      </c>
      <c r="AF33" s="118">
        <v>1229085</v>
      </c>
      <c r="AG33" s="117">
        <v>3622971</v>
      </c>
      <c r="AH33" s="120">
        <v>3622971</v>
      </c>
      <c r="AI33" s="114">
        <v>0</v>
      </c>
      <c r="AJ33" s="118">
        <v>0</v>
      </c>
      <c r="AK33" s="117">
        <v>0</v>
      </c>
      <c r="AL33" s="114">
        <v>0</v>
      </c>
      <c r="AM33" s="118">
        <v>0</v>
      </c>
      <c r="AN33" s="118">
        <v>47610</v>
      </c>
      <c r="AO33" s="118">
        <v>0</v>
      </c>
      <c r="AP33" s="118">
        <v>99218</v>
      </c>
      <c r="AQ33" s="118">
        <v>106051</v>
      </c>
      <c r="AR33" s="117">
        <v>252879</v>
      </c>
      <c r="AS33" s="120">
        <v>252879</v>
      </c>
      <c r="AT33" s="114">
        <v>17986</v>
      </c>
      <c r="AU33" s="118">
        <v>139586</v>
      </c>
      <c r="AV33" s="117">
        <v>157572</v>
      </c>
      <c r="AW33" s="114">
        <v>0</v>
      </c>
      <c r="AX33" s="118">
        <v>237267</v>
      </c>
      <c r="AY33" s="118">
        <v>819178</v>
      </c>
      <c r="AZ33" s="118">
        <v>399517</v>
      </c>
      <c r="BA33" s="118">
        <v>426434</v>
      </c>
      <c r="BB33" s="118">
        <v>612658</v>
      </c>
      <c r="BC33" s="117">
        <v>2495054</v>
      </c>
      <c r="BD33" s="120">
        <v>2652626</v>
      </c>
      <c r="BE33" s="114">
        <v>0</v>
      </c>
      <c r="BF33" s="118">
        <v>36276</v>
      </c>
      <c r="BG33" s="116">
        <v>36276</v>
      </c>
      <c r="BH33" s="115">
        <v>0</v>
      </c>
      <c r="BI33" s="118">
        <v>18965</v>
      </c>
      <c r="BJ33" s="118">
        <v>77861</v>
      </c>
      <c r="BK33" s="118">
        <v>0</v>
      </c>
      <c r="BL33" s="118">
        <v>122068</v>
      </c>
      <c r="BM33" s="118">
        <v>27378</v>
      </c>
      <c r="BN33" s="117">
        <v>246272</v>
      </c>
      <c r="BO33" s="120">
        <v>282548</v>
      </c>
      <c r="BP33" s="114">
        <v>0</v>
      </c>
      <c r="BQ33" s="118">
        <v>0</v>
      </c>
      <c r="BR33" s="117">
        <v>0</v>
      </c>
      <c r="BS33" s="114">
        <v>0</v>
      </c>
      <c r="BT33" s="118">
        <v>33218</v>
      </c>
      <c r="BU33" s="118">
        <v>99855</v>
      </c>
      <c r="BV33" s="118">
        <v>19530</v>
      </c>
      <c r="BW33" s="118">
        <v>107168</v>
      </c>
      <c r="BX33" s="118">
        <v>66780</v>
      </c>
      <c r="BY33" s="117">
        <v>326551</v>
      </c>
      <c r="BZ33" s="120">
        <v>326551</v>
      </c>
      <c r="CA33" s="114">
        <v>40476</v>
      </c>
      <c r="CB33" s="118">
        <v>83988</v>
      </c>
      <c r="CC33" s="117">
        <v>124464</v>
      </c>
      <c r="CD33" s="114">
        <v>0</v>
      </c>
      <c r="CE33" s="118">
        <v>2083576</v>
      </c>
      <c r="CF33" s="118">
        <v>3565461</v>
      </c>
      <c r="CG33" s="118">
        <v>2608255</v>
      </c>
      <c r="CH33" s="118">
        <v>2457840</v>
      </c>
      <c r="CI33" s="118">
        <v>1199597</v>
      </c>
      <c r="CJ33" s="117">
        <v>11914729</v>
      </c>
      <c r="CK33" s="120">
        <v>12039193</v>
      </c>
      <c r="CL33" s="114">
        <v>0</v>
      </c>
      <c r="CM33" s="118">
        <v>0</v>
      </c>
      <c r="CN33" s="117">
        <v>0</v>
      </c>
      <c r="CO33" s="115">
        <v>0</v>
      </c>
      <c r="CP33" s="118">
        <v>1550429</v>
      </c>
      <c r="CQ33" s="118">
        <v>2838094</v>
      </c>
      <c r="CR33" s="118">
        <v>2120338</v>
      </c>
      <c r="CS33" s="118">
        <v>1617585</v>
      </c>
      <c r="CT33" s="118">
        <v>413310</v>
      </c>
      <c r="CU33" s="117">
        <v>8539756</v>
      </c>
      <c r="CV33" s="120">
        <v>8539756</v>
      </c>
      <c r="CW33" s="114">
        <v>40476</v>
      </c>
      <c r="CX33" s="118">
        <v>83988</v>
      </c>
      <c r="CY33" s="117">
        <v>124464</v>
      </c>
      <c r="CZ33" s="114">
        <v>0</v>
      </c>
      <c r="DA33" s="118">
        <v>533147</v>
      </c>
      <c r="DB33" s="118">
        <v>727367</v>
      </c>
      <c r="DC33" s="118">
        <v>487917</v>
      </c>
      <c r="DD33" s="118">
        <v>840255</v>
      </c>
      <c r="DE33" s="118">
        <v>786287</v>
      </c>
      <c r="DF33" s="117">
        <v>3374973</v>
      </c>
      <c r="DG33" s="120">
        <v>3499437</v>
      </c>
      <c r="DH33" s="114">
        <v>0</v>
      </c>
      <c r="DI33" s="118">
        <v>58700</v>
      </c>
      <c r="DJ33" s="116">
        <v>58700</v>
      </c>
      <c r="DK33" s="115">
        <v>0</v>
      </c>
      <c r="DL33" s="118">
        <v>239307</v>
      </c>
      <c r="DM33" s="118">
        <v>371013</v>
      </c>
      <c r="DN33" s="118">
        <v>759627</v>
      </c>
      <c r="DO33" s="118">
        <v>1049986</v>
      </c>
      <c r="DP33" s="118">
        <v>1657801</v>
      </c>
      <c r="DQ33" s="117">
        <v>4077734</v>
      </c>
      <c r="DR33" s="120">
        <v>4136434</v>
      </c>
      <c r="DS33" s="114">
        <v>0</v>
      </c>
      <c r="DT33" s="118">
        <v>58700</v>
      </c>
      <c r="DU33" s="117">
        <v>58700</v>
      </c>
      <c r="DV33" s="114">
        <v>0</v>
      </c>
      <c r="DW33" s="118">
        <v>192858</v>
      </c>
      <c r="DX33" s="118">
        <v>312877</v>
      </c>
      <c r="DY33" s="118">
        <v>675684</v>
      </c>
      <c r="DZ33" s="118">
        <v>639427</v>
      </c>
      <c r="EA33" s="118">
        <v>1103533</v>
      </c>
      <c r="EB33" s="117">
        <v>2924379</v>
      </c>
      <c r="EC33" s="120">
        <v>2983079</v>
      </c>
      <c r="ED33" s="114">
        <v>0</v>
      </c>
      <c r="EE33" s="116">
        <v>0</v>
      </c>
      <c r="EF33" s="117">
        <v>0</v>
      </c>
      <c r="EG33" s="114">
        <v>0</v>
      </c>
      <c r="EH33" s="118">
        <v>46449</v>
      </c>
      <c r="EI33" s="118">
        <v>58136</v>
      </c>
      <c r="EJ33" s="118">
        <v>83943</v>
      </c>
      <c r="EK33" s="118">
        <v>410559</v>
      </c>
      <c r="EL33" s="118">
        <v>554268</v>
      </c>
      <c r="EM33" s="116">
        <v>1153355</v>
      </c>
      <c r="EN33" s="120">
        <v>1153355</v>
      </c>
      <c r="EO33" s="114">
        <v>0</v>
      </c>
      <c r="EP33" s="118">
        <v>0</v>
      </c>
      <c r="EQ33" s="116">
        <v>0</v>
      </c>
      <c r="ER33" s="115">
        <v>0</v>
      </c>
      <c r="ES33" s="118">
        <v>0</v>
      </c>
      <c r="ET33" s="118">
        <v>0</v>
      </c>
      <c r="EU33" s="118">
        <v>0</v>
      </c>
      <c r="EV33" s="118">
        <v>0</v>
      </c>
      <c r="EW33" s="118">
        <v>0</v>
      </c>
      <c r="EX33" s="117">
        <v>0</v>
      </c>
      <c r="EY33" s="120">
        <v>0</v>
      </c>
      <c r="EZ33" s="114">
        <v>0</v>
      </c>
      <c r="FA33" s="118">
        <v>0</v>
      </c>
      <c r="FB33" s="116">
        <v>0</v>
      </c>
      <c r="FC33" s="408"/>
      <c r="FD33" s="118">
        <v>0</v>
      </c>
      <c r="FE33" s="118">
        <v>0</v>
      </c>
      <c r="FF33" s="118">
        <v>0</v>
      </c>
      <c r="FG33" s="118">
        <v>0</v>
      </c>
      <c r="FH33" s="118">
        <v>0</v>
      </c>
      <c r="FI33" s="117">
        <v>0</v>
      </c>
      <c r="FJ33" s="120">
        <v>0</v>
      </c>
      <c r="FK33" s="114">
        <v>17150</v>
      </c>
      <c r="FL33" s="118">
        <v>77447</v>
      </c>
      <c r="FM33" s="117">
        <v>94597</v>
      </c>
      <c r="FN33" s="114">
        <v>0</v>
      </c>
      <c r="FO33" s="118">
        <v>194320</v>
      </c>
      <c r="FP33" s="118">
        <v>579011</v>
      </c>
      <c r="FQ33" s="118">
        <v>445680</v>
      </c>
      <c r="FR33" s="118">
        <v>813779</v>
      </c>
      <c r="FS33" s="118">
        <v>407105</v>
      </c>
      <c r="FT33" s="117">
        <v>2439895</v>
      </c>
      <c r="FU33" s="120">
        <v>2534492</v>
      </c>
      <c r="FV33" s="119">
        <v>17150</v>
      </c>
      <c r="FW33" s="118">
        <v>56450</v>
      </c>
      <c r="FX33" s="116">
        <v>73600</v>
      </c>
      <c r="FY33" s="115">
        <v>0</v>
      </c>
      <c r="FZ33" s="118">
        <v>115005</v>
      </c>
      <c r="GA33" s="118">
        <v>548297</v>
      </c>
      <c r="GB33" s="118">
        <v>424980</v>
      </c>
      <c r="GC33" s="118">
        <v>653779</v>
      </c>
      <c r="GD33" s="118">
        <v>309905</v>
      </c>
      <c r="GE33" s="117">
        <v>2051966</v>
      </c>
      <c r="GF33" s="364">
        <v>2125566</v>
      </c>
      <c r="GG33" s="119">
        <v>0</v>
      </c>
      <c r="GH33" s="118">
        <v>20997</v>
      </c>
      <c r="GI33" s="116">
        <v>20997</v>
      </c>
      <c r="GJ33" s="115">
        <v>0</v>
      </c>
      <c r="GK33" s="118">
        <v>20995</v>
      </c>
      <c r="GL33" s="118">
        <v>30714</v>
      </c>
      <c r="GM33" s="118">
        <v>20700</v>
      </c>
      <c r="GN33" s="118">
        <v>0</v>
      </c>
      <c r="GO33" s="118">
        <v>0</v>
      </c>
      <c r="GP33" s="117">
        <v>72409</v>
      </c>
      <c r="GQ33" s="120">
        <v>93406</v>
      </c>
      <c r="GR33" s="114">
        <v>0</v>
      </c>
      <c r="GS33" s="118">
        <v>0</v>
      </c>
      <c r="GT33" s="117">
        <v>0</v>
      </c>
      <c r="GU33" s="114">
        <v>0</v>
      </c>
      <c r="GV33" s="118">
        <v>58320</v>
      </c>
      <c r="GW33" s="118">
        <v>0</v>
      </c>
      <c r="GX33" s="118">
        <v>0</v>
      </c>
      <c r="GY33" s="118">
        <v>160000</v>
      </c>
      <c r="GZ33" s="118">
        <v>97200</v>
      </c>
      <c r="HA33" s="116">
        <v>315520</v>
      </c>
      <c r="HB33" s="120">
        <v>315520</v>
      </c>
      <c r="HC33" s="114">
        <v>0</v>
      </c>
      <c r="HD33" s="118">
        <v>0</v>
      </c>
      <c r="HE33" s="116">
        <v>0</v>
      </c>
      <c r="HF33" s="115">
        <v>0</v>
      </c>
      <c r="HG33" s="118">
        <v>150623</v>
      </c>
      <c r="HH33" s="118">
        <v>553327</v>
      </c>
      <c r="HI33" s="118">
        <v>0</v>
      </c>
      <c r="HJ33" s="118">
        <v>435449</v>
      </c>
      <c r="HK33" s="118">
        <v>249884</v>
      </c>
      <c r="HL33" s="117">
        <v>1389283</v>
      </c>
      <c r="HM33" s="113">
        <v>1389283</v>
      </c>
      <c r="HN33" s="119">
        <v>30100</v>
      </c>
      <c r="HO33" s="118">
        <v>79100</v>
      </c>
      <c r="HP33" s="117">
        <v>109200</v>
      </c>
      <c r="HQ33" s="114">
        <v>0</v>
      </c>
      <c r="HR33" s="118">
        <v>782845</v>
      </c>
      <c r="HS33" s="118">
        <v>1158708</v>
      </c>
      <c r="HT33" s="118">
        <v>648126</v>
      </c>
      <c r="HU33" s="118">
        <v>562544</v>
      </c>
      <c r="HV33" s="118">
        <v>390112</v>
      </c>
      <c r="HW33" s="116">
        <v>3542335</v>
      </c>
      <c r="HX33" s="120">
        <v>3651535</v>
      </c>
    </row>
    <row r="34" spans="1:232" ht="18.75" customHeight="1" x14ac:dyDescent="0.15">
      <c r="A34" s="63" t="s">
        <v>29</v>
      </c>
      <c r="B34" s="114">
        <v>269273</v>
      </c>
      <c r="C34" s="118">
        <v>637162</v>
      </c>
      <c r="D34" s="117">
        <v>906435</v>
      </c>
      <c r="E34" s="113">
        <v>0</v>
      </c>
      <c r="F34" s="118">
        <v>7101648</v>
      </c>
      <c r="G34" s="118">
        <v>9702192</v>
      </c>
      <c r="H34" s="118">
        <v>9433923</v>
      </c>
      <c r="I34" s="118">
        <v>8252076</v>
      </c>
      <c r="J34" s="118">
        <v>5022097</v>
      </c>
      <c r="K34" s="202">
        <v>39511936</v>
      </c>
      <c r="L34" s="120">
        <v>40418371</v>
      </c>
      <c r="M34" s="114">
        <v>51939</v>
      </c>
      <c r="N34" s="118">
        <v>74439</v>
      </c>
      <c r="O34" s="117">
        <v>126378</v>
      </c>
      <c r="P34" s="114">
        <v>0</v>
      </c>
      <c r="Q34" s="118">
        <v>1738417</v>
      </c>
      <c r="R34" s="118">
        <v>2119807</v>
      </c>
      <c r="S34" s="118">
        <v>1953977</v>
      </c>
      <c r="T34" s="118">
        <v>1754444</v>
      </c>
      <c r="U34" s="118">
        <v>2198320</v>
      </c>
      <c r="V34" s="117">
        <v>9764965</v>
      </c>
      <c r="W34" s="120">
        <v>9891343</v>
      </c>
      <c r="X34" s="114">
        <v>0</v>
      </c>
      <c r="Y34" s="118">
        <v>0</v>
      </c>
      <c r="Z34" s="117">
        <v>0</v>
      </c>
      <c r="AA34" s="114">
        <v>0</v>
      </c>
      <c r="AB34" s="118">
        <v>756382</v>
      </c>
      <c r="AC34" s="118">
        <v>1101622</v>
      </c>
      <c r="AD34" s="118">
        <v>1244857</v>
      </c>
      <c r="AE34" s="118">
        <v>917790</v>
      </c>
      <c r="AF34" s="118">
        <v>1168997</v>
      </c>
      <c r="AG34" s="117">
        <v>5189648</v>
      </c>
      <c r="AH34" s="120">
        <v>5189648</v>
      </c>
      <c r="AI34" s="114">
        <v>0</v>
      </c>
      <c r="AJ34" s="118">
        <v>0</v>
      </c>
      <c r="AK34" s="117">
        <v>0</v>
      </c>
      <c r="AL34" s="114">
        <v>0</v>
      </c>
      <c r="AM34" s="118">
        <v>35712</v>
      </c>
      <c r="AN34" s="118">
        <v>59517</v>
      </c>
      <c r="AO34" s="118">
        <v>137544</v>
      </c>
      <c r="AP34" s="118">
        <v>147992</v>
      </c>
      <c r="AQ34" s="118">
        <v>347715</v>
      </c>
      <c r="AR34" s="117">
        <v>728480</v>
      </c>
      <c r="AS34" s="120">
        <v>728480</v>
      </c>
      <c r="AT34" s="114">
        <v>0</v>
      </c>
      <c r="AU34" s="118">
        <v>74439</v>
      </c>
      <c r="AV34" s="117">
        <v>74439</v>
      </c>
      <c r="AW34" s="114">
        <v>0</v>
      </c>
      <c r="AX34" s="118">
        <v>646171</v>
      </c>
      <c r="AY34" s="118">
        <v>756366</v>
      </c>
      <c r="AZ34" s="118">
        <v>429215</v>
      </c>
      <c r="BA34" s="118">
        <v>559160</v>
      </c>
      <c r="BB34" s="118">
        <v>557658</v>
      </c>
      <c r="BC34" s="117">
        <v>2948570</v>
      </c>
      <c r="BD34" s="120">
        <v>3023009</v>
      </c>
      <c r="BE34" s="114">
        <v>0</v>
      </c>
      <c r="BF34" s="118">
        <v>0</v>
      </c>
      <c r="BG34" s="116">
        <v>0</v>
      </c>
      <c r="BH34" s="115">
        <v>0</v>
      </c>
      <c r="BI34" s="118">
        <v>167330</v>
      </c>
      <c r="BJ34" s="118">
        <v>75375</v>
      </c>
      <c r="BK34" s="118">
        <v>0</v>
      </c>
      <c r="BL34" s="118">
        <v>0</v>
      </c>
      <c r="BM34" s="118">
        <v>12726</v>
      </c>
      <c r="BN34" s="117">
        <v>255431</v>
      </c>
      <c r="BO34" s="120">
        <v>255431</v>
      </c>
      <c r="BP34" s="114">
        <v>51939</v>
      </c>
      <c r="BQ34" s="118">
        <v>0</v>
      </c>
      <c r="BR34" s="117">
        <v>51939</v>
      </c>
      <c r="BS34" s="114">
        <v>0</v>
      </c>
      <c r="BT34" s="118">
        <v>132822</v>
      </c>
      <c r="BU34" s="118">
        <v>126927</v>
      </c>
      <c r="BV34" s="118">
        <v>142361</v>
      </c>
      <c r="BW34" s="118">
        <v>129502</v>
      </c>
      <c r="BX34" s="118">
        <v>111224</v>
      </c>
      <c r="BY34" s="117">
        <v>642836</v>
      </c>
      <c r="BZ34" s="120">
        <v>694775</v>
      </c>
      <c r="CA34" s="114">
        <v>80420</v>
      </c>
      <c r="CB34" s="118">
        <v>79347</v>
      </c>
      <c r="CC34" s="117">
        <v>159767</v>
      </c>
      <c r="CD34" s="114">
        <v>0</v>
      </c>
      <c r="CE34" s="118">
        <v>2513619</v>
      </c>
      <c r="CF34" s="118">
        <v>4261435</v>
      </c>
      <c r="CG34" s="118">
        <v>3070870</v>
      </c>
      <c r="CH34" s="118">
        <v>3357522</v>
      </c>
      <c r="CI34" s="118">
        <v>1246922</v>
      </c>
      <c r="CJ34" s="117">
        <v>14450368</v>
      </c>
      <c r="CK34" s="120">
        <v>14610135</v>
      </c>
      <c r="CL34" s="114">
        <v>0</v>
      </c>
      <c r="CM34" s="118">
        <v>0</v>
      </c>
      <c r="CN34" s="117">
        <v>0</v>
      </c>
      <c r="CO34" s="115">
        <v>0</v>
      </c>
      <c r="CP34" s="118">
        <v>2054856</v>
      </c>
      <c r="CQ34" s="118">
        <v>3459897</v>
      </c>
      <c r="CR34" s="118">
        <v>2053847</v>
      </c>
      <c r="CS34" s="118">
        <v>2102041</v>
      </c>
      <c r="CT34" s="118">
        <v>974872</v>
      </c>
      <c r="CU34" s="117">
        <v>10645513</v>
      </c>
      <c r="CV34" s="120">
        <v>10645513</v>
      </c>
      <c r="CW34" s="114">
        <v>80420</v>
      </c>
      <c r="CX34" s="118">
        <v>79347</v>
      </c>
      <c r="CY34" s="117">
        <v>159767</v>
      </c>
      <c r="CZ34" s="114">
        <v>0</v>
      </c>
      <c r="DA34" s="118">
        <v>458763</v>
      </c>
      <c r="DB34" s="118">
        <v>801538</v>
      </c>
      <c r="DC34" s="118">
        <v>1017023</v>
      </c>
      <c r="DD34" s="118">
        <v>1255481</v>
      </c>
      <c r="DE34" s="118">
        <v>272050</v>
      </c>
      <c r="DF34" s="117">
        <v>3804855</v>
      </c>
      <c r="DG34" s="120">
        <v>3964622</v>
      </c>
      <c r="DH34" s="114">
        <v>0</v>
      </c>
      <c r="DI34" s="118">
        <v>0</v>
      </c>
      <c r="DJ34" s="116">
        <v>0</v>
      </c>
      <c r="DK34" s="115">
        <v>0</v>
      </c>
      <c r="DL34" s="118">
        <v>263532</v>
      </c>
      <c r="DM34" s="118">
        <v>293379</v>
      </c>
      <c r="DN34" s="118">
        <v>1329797</v>
      </c>
      <c r="DO34" s="118">
        <v>639678</v>
      </c>
      <c r="DP34" s="118">
        <v>384697</v>
      </c>
      <c r="DQ34" s="117">
        <v>2911083</v>
      </c>
      <c r="DR34" s="120">
        <v>2911083</v>
      </c>
      <c r="DS34" s="114">
        <v>0</v>
      </c>
      <c r="DT34" s="118">
        <v>0</v>
      </c>
      <c r="DU34" s="117">
        <v>0</v>
      </c>
      <c r="DV34" s="114">
        <v>0</v>
      </c>
      <c r="DW34" s="118">
        <v>230637</v>
      </c>
      <c r="DX34" s="118">
        <v>187656</v>
      </c>
      <c r="DY34" s="118">
        <v>1098319</v>
      </c>
      <c r="DZ34" s="118">
        <v>490822</v>
      </c>
      <c r="EA34" s="118">
        <v>274937</v>
      </c>
      <c r="EB34" s="117">
        <v>2282371</v>
      </c>
      <c r="EC34" s="120">
        <v>2282371</v>
      </c>
      <c r="ED34" s="114">
        <v>0</v>
      </c>
      <c r="EE34" s="116">
        <v>0</v>
      </c>
      <c r="EF34" s="117">
        <v>0</v>
      </c>
      <c r="EG34" s="114">
        <v>0</v>
      </c>
      <c r="EH34" s="118">
        <v>32895</v>
      </c>
      <c r="EI34" s="118">
        <v>105723</v>
      </c>
      <c r="EJ34" s="118">
        <v>231478</v>
      </c>
      <c r="EK34" s="118">
        <v>148856</v>
      </c>
      <c r="EL34" s="118">
        <v>109760</v>
      </c>
      <c r="EM34" s="116">
        <v>628712</v>
      </c>
      <c r="EN34" s="120">
        <v>628712</v>
      </c>
      <c r="EO34" s="114">
        <v>0</v>
      </c>
      <c r="EP34" s="118">
        <v>0</v>
      </c>
      <c r="EQ34" s="116">
        <v>0</v>
      </c>
      <c r="ER34" s="115">
        <v>0</v>
      </c>
      <c r="ES34" s="118">
        <v>0</v>
      </c>
      <c r="ET34" s="118">
        <v>0</v>
      </c>
      <c r="EU34" s="118">
        <v>0</v>
      </c>
      <c r="EV34" s="118">
        <v>0</v>
      </c>
      <c r="EW34" s="118">
        <v>0</v>
      </c>
      <c r="EX34" s="117">
        <v>0</v>
      </c>
      <c r="EY34" s="120">
        <v>0</v>
      </c>
      <c r="EZ34" s="114">
        <v>0</v>
      </c>
      <c r="FA34" s="118">
        <v>0</v>
      </c>
      <c r="FB34" s="116">
        <v>0</v>
      </c>
      <c r="FC34" s="408"/>
      <c r="FD34" s="118">
        <v>0</v>
      </c>
      <c r="FE34" s="118">
        <v>0</v>
      </c>
      <c r="FF34" s="118">
        <v>0</v>
      </c>
      <c r="FG34" s="118">
        <v>0</v>
      </c>
      <c r="FH34" s="118">
        <v>0</v>
      </c>
      <c r="FI34" s="117">
        <v>0</v>
      </c>
      <c r="FJ34" s="120">
        <v>0</v>
      </c>
      <c r="FK34" s="114">
        <v>76714</v>
      </c>
      <c r="FL34" s="118">
        <v>265395</v>
      </c>
      <c r="FM34" s="117">
        <v>342109</v>
      </c>
      <c r="FN34" s="114">
        <v>0</v>
      </c>
      <c r="FO34" s="118">
        <v>409049</v>
      </c>
      <c r="FP34" s="118">
        <v>1157425</v>
      </c>
      <c r="FQ34" s="118">
        <v>808226</v>
      </c>
      <c r="FR34" s="118">
        <v>1030030</v>
      </c>
      <c r="FS34" s="118">
        <v>528886</v>
      </c>
      <c r="FT34" s="117">
        <v>3933616</v>
      </c>
      <c r="FU34" s="120">
        <v>4275725</v>
      </c>
      <c r="FV34" s="119">
        <v>65050</v>
      </c>
      <c r="FW34" s="118">
        <v>109195</v>
      </c>
      <c r="FX34" s="116">
        <v>174245</v>
      </c>
      <c r="FY34" s="115">
        <v>0</v>
      </c>
      <c r="FZ34" s="118">
        <v>317258</v>
      </c>
      <c r="GA34" s="118">
        <v>794653</v>
      </c>
      <c r="GB34" s="118">
        <v>760406</v>
      </c>
      <c r="GC34" s="118">
        <v>855511</v>
      </c>
      <c r="GD34" s="118">
        <v>528886</v>
      </c>
      <c r="GE34" s="117">
        <v>3256714</v>
      </c>
      <c r="GF34" s="364">
        <v>3430959</v>
      </c>
      <c r="GG34" s="119">
        <v>11664</v>
      </c>
      <c r="GH34" s="118">
        <v>20995</v>
      </c>
      <c r="GI34" s="116">
        <v>32659</v>
      </c>
      <c r="GJ34" s="115">
        <v>0</v>
      </c>
      <c r="GK34" s="118">
        <v>19440</v>
      </c>
      <c r="GL34" s="118">
        <v>123051</v>
      </c>
      <c r="GM34" s="118">
        <v>28380</v>
      </c>
      <c r="GN34" s="118">
        <v>0</v>
      </c>
      <c r="GO34" s="118">
        <v>0</v>
      </c>
      <c r="GP34" s="117">
        <v>170871</v>
      </c>
      <c r="GQ34" s="120">
        <v>203530</v>
      </c>
      <c r="GR34" s="114">
        <v>0</v>
      </c>
      <c r="GS34" s="118">
        <v>135205</v>
      </c>
      <c r="GT34" s="117">
        <v>135205</v>
      </c>
      <c r="GU34" s="114">
        <v>0</v>
      </c>
      <c r="GV34" s="118">
        <v>72351</v>
      </c>
      <c r="GW34" s="118">
        <v>239721</v>
      </c>
      <c r="GX34" s="118">
        <v>19440</v>
      </c>
      <c r="GY34" s="118">
        <v>174519</v>
      </c>
      <c r="GZ34" s="118">
        <v>0</v>
      </c>
      <c r="HA34" s="116">
        <v>506031</v>
      </c>
      <c r="HB34" s="120">
        <v>641236</v>
      </c>
      <c r="HC34" s="114">
        <v>0</v>
      </c>
      <c r="HD34" s="118">
        <v>94581</v>
      </c>
      <c r="HE34" s="116">
        <v>94581</v>
      </c>
      <c r="HF34" s="115">
        <v>0</v>
      </c>
      <c r="HG34" s="118">
        <v>986750</v>
      </c>
      <c r="HH34" s="118">
        <v>664119</v>
      </c>
      <c r="HI34" s="118">
        <v>1455739</v>
      </c>
      <c r="HJ34" s="118">
        <v>774344</v>
      </c>
      <c r="HK34" s="118">
        <v>275017</v>
      </c>
      <c r="HL34" s="117">
        <v>4155969</v>
      </c>
      <c r="HM34" s="113">
        <v>4250550</v>
      </c>
      <c r="HN34" s="119">
        <v>60200</v>
      </c>
      <c r="HO34" s="118">
        <v>123400</v>
      </c>
      <c r="HP34" s="117">
        <v>183600</v>
      </c>
      <c r="HQ34" s="114">
        <v>0</v>
      </c>
      <c r="HR34" s="118">
        <v>1190281</v>
      </c>
      <c r="HS34" s="118">
        <v>1206027</v>
      </c>
      <c r="HT34" s="118">
        <v>815314</v>
      </c>
      <c r="HU34" s="118">
        <v>696058</v>
      </c>
      <c r="HV34" s="118">
        <v>388255</v>
      </c>
      <c r="HW34" s="116">
        <v>4295935</v>
      </c>
      <c r="HX34" s="120">
        <v>4479535</v>
      </c>
    </row>
    <row r="35" spans="1:232" ht="18.75" customHeight="1" x14ac:dyDescent="0.15">
      <c r="A35" s="63" t="s">
        <v>30</v>
      </c>
      <c r="B35" s="114">
        <v>334106</v>
      </c>
      <c r="C35" s="118">
        <v>706329</v>
      </c>
      <c r="D35" s="203">
        <v>1040435</v>
      </c>
      <c r="E35" s="204">
        <v>0</v>
      </c>
      <c r="F35" s="205">
        <v>5580754</v>
      </c>
      <c r="G35" s="205">
        <v>9016445</v>
      </c>
      <c r="H35" s="205">
        <v>7330115</v>
      </c>
      <c r="I35" s="205">
        <v>7636167</v>
      </c>
      <c r="J35" s="205">
        <v>7426572</v>
      </c>
      <c r="K35" s="206">
        <v>36990053</v>
      </c>
      <c r="L35" s="120">
        <v>38030488</v>
      </c>
      <c r="M35" s="114">
        <v>111542</v>
      </c>
      <c r="N35" s="118">
        <v>249569</v>
      </c>
      <c r="O35" s="117">
        <v>361111</v>
      </c>
      <c r="P35" s="114">
        <v>0</v>
      </c>
      <c r="Q35" s="118">
        <v>1224623</v>
      </c>
      <c r="R35" s="118">
        <v>2173507</v>
      </c>
      <c r="S35" s="118">
        <v>2510807</v>
      </c>
      <c r="T35" s="118">
        <v>1826433</v>
      </c>
      <c r="U35" s="118">
        <v>3954711</v>
      </c>
      <c r="V35" s="117">
        <v>11690081</v>
      </c>
      <c r="W35" s="120">
        <v>12051192</v>
      </c>
      <c r="X35" s="114">
        <v>0</v>
      </c>
      <c r="Y35" s="118">
        <v>0</v>
      </c>
      <c r="Z35" s="117">
        <v>0</v>
      </c>
      <c r="AA35" s="114">
        <v>0</v>
      </c>
      <c r="AB35" s="118">
        <v>465020</v>
      </c>
      <c r="AC35" s="118">
        <v>925684</v>
      </c>
      <c r="AD35" s="118">
        <v>1531505</v>
      </c>
      <c r="AE35" s="118">
        <v>721822</v>
      </c>
      <c r="AF35" s="118">
        <v>1945159</v>
      </c>
      <c r="AG35" s="117">
        <v>5589190</v>
      </c>
      <c r="AH35" s="120">
        <v>5589190</v>
      </c>
      <c r="AI35" s="114">
        <v>0</v>
      </c>
      <c r="AJ35" s="118">
        <v>0</v>
      </c>
      <c r="AK35" s="117">
        <v>0</v>
      </c>
      <c r="AL35" s="114">
        <v>0</v>
      </c>
      <c r="AM35" s="118">
        <v>0</v>
      </c>
      <c r="AN35" s="118">
        <v>194442</v>
      </c>
      <c r="AO35" s="118">
        <v>237294</v>
      </c>
      <c r="AP35" s="118">
        <v>412700</v>
      </c>
      <c r="AQ35" s="118">
        <v>972566</v>
      </c>
      <c r="AR35" s="117">
        <v>1817002</v>
      </c>
      <c r="AS35" s="120">
        <v>1817002</v>
      </c>
      <c r="AT35" s="114">
        <v>71010</v>
      </c>
      <c r="AU35" s="118">
        <v>171341</v>
      </c>
      <c r="AV35" s="117">
        <v>242351</v>
      </c>
      <c r="AW35" s="114">
        <v>0</v>
      </c>
      <c r="AX35" s="118">
        <v>457821</v>
      </c>
      <c r="AY35" s="118">
        <v>779670</v>
      </c>
      <c r="AZ35" s="118">
        <v>530500</v>
      </c>
      <c r="BA35" s="118">
        <v>434108</v>
      </c>
      <c r="BB35" s="118">
        <v>825540</v>
      </c>
      <c r="BC35" s="117">
        <v>3027639</v>
      </c>
      <c r="BD35" s="120">
        <v>3269990</v>
      </c>
      <c r="BE35" s="114">
        <v>0</v>
      </c>
      <c r="BF35" s="118">
        <v>78228</v>
      </c>
      <c r="BG35" s="116">
        <v>78228</v>
      </c>
      <c r="BH35" s="115">
        <v>0</v>
      </c>
      <c r="BI35" s="118">
        <v>235725</v>
      </c>
      <c r="BJ35" s="118">
        <v>156960</v>
      </c>
      <c r="BK35" s="118">
        <v>0</v>
      </c>
      <c r="BL35" s="118">
        <v>0</v>
      </c>
      <c r="BM35" s="118">
        <v>34992</v>
      </c>
      <c r="BN35" s="117">
        <v>427677</v>
      </c>
      <c r="BO35" s="120">
        <v>505905</v>
      </c>
      <c r="BP35" s="114">
        <v>40532</v>
      </c>
      <c r="BQ35" s="118">
        <v>0</v>
      </c>
      <c r="BR35" s="117">
        <v>40532</v>
      </c>
      <c r="BS35" s="114">
        <v>0</v>
      </c>
      <c r="BT35" s="118">
        <v>66057</v>
      </c>
      <c r="BU35" s="118">
        <v>116751</v>
      </c>
      <c r="BV35" s="118">
        <v>211508</v>
      </c>
      <c r="BW35" s="118">
        <v>257803</v>
      </c>
      <c r="BX35" s="118">
        <v>176454</v>
      </c>
      <c r="BY35" s="117">
        <v>828573</v>
      </c>
      <c r="BZ35" s="120">
        <v>869105</v>
      </c>
      <c r="CA35" s="114">
        <v>0</v>
      </c>
      <c r="CB35" s="118">
        <v>79488</v>
      </c>
      <c r="CC35" s="117">
        <v>79488</v>
      </c>
      <c r="CD35" s="114">
        <v>0</v>
      </c>
      <c r="CE35" s="118">
        <v>2165919</v>
      </c>
      <c r="CF35" s="118">
        <v>2378910</v>
      </c>
      <c r="CG35" s="118">
        <v>2174061</v>
      </c>
      <c r="CH35" s="118">
        <v>2175261</v>
      </c>
      <c r="CI35" s="118">
        <v>682457</v>
      </c>
      <c r="CJ35" s="117">
        <v>9576608</v>
      </c>
      <c r="CK35" s="120">
        <v>9656096</v>
      </c>
      <c r="CL35" s="114">
        <v>0</v>
      </c>
      <c r="CM35" s="118">
        <v>0</v>
      </c>
      <c r="CN35" s="117">
        <v>0</v>
      </c>
      <c r="CO35" s="115">
        <v>0</v>
      </c>
      <c r="CP35" s="118">
        <v>1441750</v>
      </c>
      <c r="CQ35" s="118">
        <v>1704085</v>
      </c>
      <c r="CR35" s="118">
        <v>1399417</v>
      </c>
      <c r="CS35" s="118">
        <v>1981204</v>
      </c>
      <c r="CT35" s="118">
        <v>646716</v>
      </c>
      <c r="CU35" s="117">
        <v>7173172</v>
      </c>
      <c r="CV35" s="120">
        <v>7173172</v>
      </c>
      <c r="CW35" s="114">
        <v>0</v>
      </c>
      <c r="CX35" s="118">
        <v>79488</v>
      </c>
      <c r="CY35" s="117">
        <v>79488</v>
      </c>
      <c r="CZ35" s="114">
        <v>0</v>
      </c>
      <c r="DA35" s="118">
        <v>724169</v>
      </c>
      <c r="DB35" s="118">
        <v>674825</v>
      </c>
      <c r="DC35" s="118">
        <v>774644</v>
      </c>
      <c r="DD35" s="118">
        <v>194057</v>
      </c>
      <c r="DE35" s="118">
        <v>35741</v>
      </c>
      <c r="DF35" s="117">
        <v>2403436</v>
      </c>
      <c r="DG35" s="120">
        <v>2482924</v>
      </c>
      <c r="DH35" s="114">
        <v>0</v>
      </c>
      <c r="DI35" s="118">
        <v>0</v>
      </c>
      <c r="DJ35" s="116">
        <v>0</v>
      </c>
      <c r="DK35" s="115">
        <v>0</v>
      </c>
      <c r="DL35" s="118">
        <v>226617</v>
      </c>
      <c r="DM35" s="118">
        <v>962836</v>
      </c>
      <c r="DN35" s="118">
        <v>365194</v>
      </c>
      <c r="DO35" s="118">
        <v>701976</v>
      </c>
      <c r="DP35" s="118">
        <v>897191</v>
      </c>
      <c r="DQ35" s="117">
        <v>3153814</v>
      </c>
      <c r="DR35" s="120">
        <v>3153814</v>
      </c>
      <c r="DS35" s="114">
        <v>0</v>
      </c>
      <c r="DT35" s="118">
        <v>0</v>
      </c>
      <c r="DU35" s="117">
        <v>0</v>
      </c>
      <c r="DV35" s="114">
        <v>0</v>
      </c>
      <c r="DW35" s="118">
        <v>226617</v>
      </c>
      <c r="DX35" s="118">
        <v>805606</v>
      </c>
      <c r="DY35" s="118">
        <v>365194</v>
      </c>
      <c r="DZ35" s="118">
        <v>530044</v>
      </c>
      <c r="EA35" s="118">
        <v>409328</v>
      </c>
      <c r="EB35" s="117">
        <v>2336789</v>
      </c>
      <c r="EC35" s="120">
        <v>2336789</v>
      </c>
      <c r="ED35" s="114">
        <v>0</v>
      </c>
      <c r="EE35" s="116">
        <v>0</v>
      </c>
      <c r="EF35" s="117">
        <v>0</v>
      </c>
      <c r="EG35" s="114">
        <v>0</v>
      </c>
      <c r="EH35" s="118">
        <v>0</v>
      </c>
      <c r="EI35" s="118">
        <v>157230</v>
      </c>
      <c r="EJ35" s="118">
        <v>0</v>
      </c>
      <c r="EK35" s="118">
        <v>171932</v>
      </c>
      <c r="EL35" s="118">
        <v>487863</v>
      </c>
      <c r="EM35" s="116">
        <v>817025</v>
      </c>
      <c r="EN35" s="120">
        <v>817025</v>
      </c>
      <c r="EO35" s="114">
        <v>0</v>
      </c>
      <c r="EP35" s="118">
        <v>0</v>
      </c>
      <c r="EQ35" s="116">
        <v>0</v>
      </c>
      <c r="ER35" s="115">
        <v>0</v>
      </c>
      <c r="ES35" s="118">
        <v>0</v>
      </c>
      <c r="ET35" s="118">
        <v>0</v>
      </c>
      <c r="EU35" s="118">
        <v>0</v>
      </c>
      <c r="EV35" s="118">
        <v>0</v>
      </c>
      <c r="EW35" s="118">
        <v>0</v>
      </c>
      <c r="EX35" s="117">
        <v>0</v>
      </c>
      <c r="EY35" s="120">
        <v>0</v>
      </c>
      <c r="EZ35" s="114">
        <v>0</v>
      </c>
      <c r="FA35" s="118">
        <v>0</v>
      </c>
      <c r="FB35" s="116">
        <v>0</v>
      </c>
      <c r="FC35" s="408"/>
      <c r="FD35" s="118">
        <v>0</v>
      </c>
      <c r="FE35" s="118">
        <v>0</v>
      </c>
      <c r="FF35" s="118">
        <v>0</v>
      </c>
      <c r="FG35" s="118">
        <v>0</v>
      </c>
      <c r="FH35" s="118">
        <v>0</v>
      </c>
      <c r="FI35" s="117">
        <v>0</v>
      </c>
      <c r="FJ35" s="120">
        <v>0</v>
      </c>
      <c r="FK35" s="114">
        <v>30150</v>
      </c>
      <c r="FL35" s="118">
        <v>148730</v>
      </c>
      <c r="FM35" s="117">
        <v>178880</v>
      </c>
      <c r="FN35" s="114">
        <v>0</v>
      </c>
      <c r="FO35" s="118">
        <v>330320</v>
      </c>
      <c r="FP35" s="118">
        <v>1129031</v>
      </c>
      <c r="FQ35" s="118">
        <v>681473</v>
      </c>
      <c r="FR35" s="118">
        <v>647597</v>
      </c>
      <c r="FS35" s="118">
        <v>708843</v>
      </c>
      <c r="FT35" s="117">
        <v>3497264</v>
      </c>
      <c r="FU35" s="120">
        <v>3676144</v>
      </c>
      <c r="FV35" s="119">
        <v>30150</v>
      </c>
      <c r="FW35" s="118">
        <v>148730</v>
      </c>
      <c r="FX35" s="116">
        <v>178880</v>
      </c>
      <c r="FY35" s="115">
        <v>0</v>
      </c>
      <c r="FZ35" s="118">
        <v>330320</v>
      </c>
      <c r="GA35" s="118">
        <v>836531</v>
      </c>
      <c r="GB35" s="118">
        <v>681473</v>
      </c>
      <c r="GC35" s="118">
        <v>591608</v>
      </c>
      <c r="GD35" s="118">
        <v>708843</v>
      </c>
      <c r="GE35" s="117">
        <v>3148775</v>
      </c>
      <c r="GF35" s="364">
        <v>3327655</v>
      </c>
      <c r="GG35" s="119">
        <v>0</v>
      </c>
      <c r="GH35" s="118">
        <v>0</v>
      </c>
      <c r="GI35" s="116">
        <v>0</v>
      </c>
      <c r="GJ35" s="115">
        <v>0</v>
      </c>
      <c r="GK35" s="118">
        <v>0</v>
      </c>
      <c r="GL35" s="118">
        <v>0</v>
      </c>
      <c r="GM35" s="118">
        <v>0</v>
      </c>
      <c r="GN35" s="118">
        <v>55989</v>
      </c>
      <c r="GO35" s="118">
        <v>0</v>
      </c>
      <c r="GP35" s="117">
        <v>55989</v>
      </c>
      <c r="GQ35" s="120">
        <v>55989</v>
      </c>
      <c r="GR35" s="114">
        <v>0</v>
      </c>
      <c r="GS35" s="118">
        <v>0</v>
      </c>
      <c r="GT35" s="117">
        <v>0</v>
      </c>
      <c r="GU35" s="114">
        <v>0</v>
      </c>
      <c r="GV35" s="118">
        <v>0</v>
      </c>
      <c r="GW35" s="118">
        <v>292500</v>
      </c>
      <c r="GX35" s="118">
        <v>0</v>
      </c>
      <c r="GY35" s="118">
        <v>0</v>
      </c>
      <c r="GZ35" s="118">
        <v>0</v>
      </c>
      <c r="HA35" s="116">
        <v>292500</v>
      </c>
      <c r="HB35" s="120">
        <v>292500</v>
      </c>
      <c r="HC35" s="114">
        <v>150714</v>
      </c>
      <c r="HD35" s="118">
        <v>86642</v>
      </c>
      <c r="HE35" s="116">
        <v>237356</v>
      </c>
      <c r="HF35" s="115">
        <v>0</v>
      </c>
      <c r="HG35" s="118">
        <v>506337</v>
      </c>
      <c r="HH35" s="118">
        <v>1189020</v>
      </c>
      <c r="HI35" s="118">
        <v>844525</v>
      </c>
      <c r="HJ35" s="118">
        <v>1810503</v>
      </c>
      <c r="HK35" s="118">
        <v>748299</v>
      </c>
      <c r="HL35" s="117">
        <v>5098684</v>
      </c>
      <c r="HM35" s="113">
        <v>5336040</v>
      </c>
      <c r="HN35" s="119">
        <v>41700</v>
      </c>
      <c r="HO35" s="118">
        <v>141900</v>
      </c>
      <c r="HP35" s="117">
        <v>183600</v>
      </c>
      <c r="HQ35" s="114">
        <v>0</v>
      </c>
      <c r="HR35" s="118">
        <v>1126938</v>
      </c>
      <c r="HS35" s="118">
        <v>1183141</v>
      </c>
      <c r="HT35" s="118">
        <v>754055</v>
      </c>
      <c r="HU35" s="118">
        <v>474397</v>
      </c>
      <c r="HV35" s="118">
        <v>435071</v>
      </c>
      <c r="HW35" s="116">
        <v>3973602</v>
      </c>
      <c r="HX35" s="120">
        <v>4157202</v>
      </c>
    </row>
    <row r="36" spans="1:232" ht="18.75" customHeight="1" x14ac:dyDescent="0.15">
      <c r="A36" s="63" t="s">
        <v>31</v>
      </c>
      <c r="B36" s="114">
        <v>298406</v>
      </c>
      <c r="C36" s="118">
        <v>1485095</v>
      </c>
      <c r="D36" s="117">
        <v>1783501</v>
      </c>
      <c r="E36" s="113">
        <v>0</v>
      </c>
      <c r="F36" s="118">
        <v>6545548</v>
      </c>
      <c r="G36" s="118">
        <v>8782789</v>
      </c>
      <c r="H36" s="118">
        <v>10144616</v>
      </c>
      <c r="I36" s="118">
        <v>6367607</v>
      </c>
      <c r="J36" s="118">
        <v>4617975</v>
      </c>
      <c r="K36" s="202">
        <v>36458535</v>
      </c>
      <c r="L36" s="120">
        <v>38242036</v>
      </c>
      <c r="M36" s="114">
        <v>22056</v>
      </c>
      <c r="N36" s="118">
        <v>312388</v>
      </c>
      <c r="O36" s="117">
        <v>334444</v>
      </c>
      <c r="P36" s="114">
        <v>0</v>
      </c>
      <c r="Q36" s="118">
        <v>902592</v>
      </c>
      <c r="R36" s="118">
        <v>1928482</v>
      </c>
      <c r="S36" s="118">
        <v>1479881</v>
      </c>
      <c r="T36" s="118">
        <v>1643666</v>
      </c>
      <c r="U36" s="118">
        <v>1682575</v>
      </c>
      <c r="V36" s="117">
        <v>7637196</v>
      </c>
      <c r="W36" s="120">
        <v>7971640</v>
      </c>
      <c r="X36" s="114">
        <v>0</v>
      </c>
      <c r="Y36" s="118">
        <v>0</v>
      </c>
      <c r="Z36" s="117">
        <v>0</v>
      </c>
      <c r="AA36" s="114">
        <v>0</v>
      </c>
      <c r="AB36" s="118">
        <v>430731</v>
      </c>
      <c r="AC36" s="118">
        <v>1012106</v>
      </c>
      <c r="AD36" s="118">
        <v>324570</v>
      </c>
      <c r="AE36" s="118">
        <v>826403</v>
      </c>
      <c r="AF36" s="118">
        <v>429821</v>
      </c>
      <c r="AG36" s="117">
        <v>3023631</v>
      </c>
      <c r="AH36" s="120">
        <v>3023631</v>
      </c>
      <c r="AI36" s="114">
        <v>0</v>
      </c>
      <c r="AJ36" s="118">
        <v>8046</v>
      </c>
      <c r="AK36" s="117">
        <v>8046</v>
      </c>
      <c r="AL36" s="114">
        <v>0</v>
      </c>
      <c r="AM36" s="118">
        <v>0</v>
      </c>
      <c r="AN36" s="118">
        <v>137540</v>
      </c>
      <c r="AO36" s="118">
        <v>270248</v>
      </c>
      <c r="AP36" s="118">
        <v>154737</v>
      </c>
      <c r="AQ36" s="118">
        <v>671560</v>
      </c>
      <c r="AR36" s="117">
        <v>1234085</v>
      </c>
      <c r="AS36" s="120">
        <v>1242131</v>
      </c>
      <c r="AT36" s="114">
        <v>22056</v>
      </c>
      <c r="AU36" s="118">
        <v>182952</v>
      </c>
      <c r="AV36" s="117">
        <v>205008</v>
      </c>
      <c r="AW36" s="114">
        <v>0</v>
      </c>
      <c r="AX36" s="118">
        <v>300798</v>
      </c>
      <c r="AY36" s="118">
        <v>523649</v>
      </c>
      <c r="AZ36" s="118">
        <v>648532</v>
      </c>
      <c r="BA36" s="118">
        <v>425322</v>
      </c>
      <c r="BB36" s="118">
        <v>455011</v>
      </c>
      <c r="BC36" s="117">
        <v>2353312</v>
      </c>
      <c r="BD36" s="120">
        <v>2558320</v>
      </c>
      <c r="BE36" s="114">
        <v>0</v>
      </c>
      <c r="BF36" s="118">
        <v>121390</v>
      </c>
      <c r="BG36" s="116">
        <v>121390</v>
      </c>
      <c r="BH36" s="115">
        <v>0</v>
      </c>
      <c r="BI36" s="118">
        <v>103554</v>
      </c>
      <c r="BJ36" s="118">
        <v>171180</v>
      </c>
      <c r="BK36" s="118">
        <v>122625</v>
      </c>
      <c r="BL36" s="118">
        <v>126315</v>
      </c>
      <c r="BM36" s="118">
        <v>59085</v>
      </c>
      <c r="BN36" s="117">
        <v>582759</v>
      </c>
      <c r="BO36" s="120">
        <v>704149</v>
      </c>
      <c r="BP36" s="114">
        <v>0</v>
      </c>
      <c r="BQ36" s="118">
        <v>0</v>
      </c>
      <c r="BR36" s="117">
        <v>0</v>
      </c>
      <c r="BS36" s="114">
        <v>0</v>
      </c>
      <c r="BT36" s="118">
        <v>67509</v>
      </c>
      <c r="BU36" s="118">
        <v>84007</v>
      </c>
      <c r="BV36" s="118">
        <v>113906</v>
      </c>
      <c r="BW36" s="118">
        <v>110889</v>
      </c>
      <c r="BX36" s="118">
        <v>67098</v>
      </c>
      <c r="BY36" s="117">
        <v>443409</v>
      </c>
      <c r="BZ36" s="120">
        <v>443409</v>
      </c>
      <c r="CA36" s="114">
        <v>0</v>
      </c>
      <c r="CB36" s="118">
        <v>0</v>
      </c>
      <c r="CC36" s="117">
        <v>0</v>
      </c>
      <c r="CD36" s="114">
        <v>0</v>
      </c>
      <c r="CE36" s="118">
        <v>2213260</v>
      </c>
      <c r="CF36" s="118">
        <v>3171015</v>
      </c>
      <c r="CG36" s="118">
        <v>4325310</v>
      </c>
      <c r="CH36" s="118">
        <v>1367239</v>
      </c>
      <c r="CI36" s="118">
        <v>1044112</v>
      </c>
      <c r="CJ36" s="117">
        <v>12120936</v>
      </c>
      <c r="CK36" s="120">
        <v>12120936</v>
      </c>
      <c r="CL36" s="114">
        <v>0</v>
      </c>
      <c r="CM36" s="118">
        <v>0</v>
      </c>
      <c r="CN36" s="117">
        <v>0</v>
      </c>
      <c r="CO36" s="115">
        <v>0</v>
      </c>
      <c r="CP36" s="118">
        <v>2120765</v>
      </c>
      <c r="CQ36" s="118">
        <v>2578470</v>
      </c>
      <c r="CR36" s="118">
        <v>3413682</v>
      </c>
      <c r="CS36" s="118">
        <v>1367239</v>
      </c>
      <c r="CT36" s="118">
        <v>707769</v>
      </c>
      <c r="CU36" s="117">
        <v>10187925</v>
      </c>
      <c r="CV36" s="120">
        <v>10187925</v>
      </c>
      <c r="CW36" s="114">
        <v>0</v>
      </c>
      <c r="CX36" s="118">
        <v>0</v>
      </c>
      <c r="CY36" s="117">
        <v>0</v>
      </c>
      <c r="CZ36" s="114">
        <v>0</v>
      </c>
      <c r="DA36" s="118">
        <v>92495</v>
      </c>
      <c r="DB36" s="118">
        <v>592545</v>
      </c>
      <c r="DC36" s="118">
        <v>911628</v>
      </c>
      <c r="DD36" s="118">
        <v>0</v>
      </c>
      <c r="DE36" s="118">
        <v>336343</v>
      </c>
      <c r="DF36" s="117">
        <v>1933011</v>
      </c>
      <c r="DG36" s="120">
        <v>1933011</v>
      </c>
      <c r="DH36" s="114">
        <v>0</v>
      </c>
      <c r="DI36" s="118">
        <v>14409</v>
      </c>
      <c r="DJ36" s="116">
        <v>14409</v>
      </c>
      <c r="DK36" s="115">
        <v>0</v>
      </c>
      <c r="DL36" s="118">
        <v>120699</v>
      </c>
      <c r="DM36" s="118">
        <v>777578</v>
      </c>
      <c r="DN36" s="118">
        <v>1232943</v>
      </c>
      <c r="DO36" s="118">
        <v>1297175</v>
      </c>
      <c r="DP36" s="118">
        <v>655788</v>
      </c>
      <c r="DQ36" s="117">
        <v>4084183</v>
      </c>
      <c r="DR36" s="120">
        <v>4098592</v>
      </c>
      <c r="DS36" s="114">
        <v>0</v>
      </c>
      <c r="DT36" s="118">
        <v>14409</v>
      </c>
      <c r="DU36" s="117">
        <v>14409</v>
      </c>
      <c r="DV36" s="114">
        <v>0</v>
      </c>
      <c r="DW36" s="118">
        <v>120699</v>
      </c>
      <c r="DX36" s="118">
        <v>632246</v>
      </c>
      <c r="DY36" s="118">
        <v>1232943</v>
      </c>
      <c r="DZ36" s="118">
        <v>1277537</v>
      </c>
      <c r="EA36" s="118">
        <v>593481</v>
      </c>
      <c r="EB36" s="117">
        <v>3856906</v>
      </c>
      <c r="EC36" s="120">
        <v>3871315</v>
      </c>
      <c r="ED36" s="114">
        <v>0</v>
      </c>
      <c r="EE36" s="116">
        <v>0</v>
      </c>
      <c r="EF36" s="117">
        <v>0</v>
      </c>
      <c r="EG36" s="114">
        <v>0</v>
      </c>
      <c r="EH36" s="118">
        <v>0</v>
      </c>
      <c r="EI36" s="118">
        <v>145332</v>
      </c>
      <c r="EJ36" s="118">
        <v>0</v>
      </c>
      <c r="EK36" s="118">
        <v>19638</v>
      </c>
      <c r="EL36" s="118">
        <v>62307</v>
      </c>
      <c r="EM36" s="116">
        <v>227277</v>
      </c>
      <c r="EN36" s="120">
        <v>227277</v>
      </c>
      <c r="EO36" s="114">
        <v>0</v>
      </c>
      <c r="EP36" s="118">
        <v>0</v>
      </c>
      <c r="EQ36" s="116">
        <v>0</v>
      </c>
      <c r="ER36" s="115">
        <v>0</v>
      </c>
      <c r="ES36" s="118">
        <v>0</v>
      </c>
      <c r="ET36" s="118">
        <v>0</v>
      </c>
      <c r="EU36" s="118">
        <v>0</v>
      </c>
      <c r="EV36" s="118">
        <v>0</v>
      </c>
      <c r="EW36" s="118">
        <v>0</v>
      </c>
      <c r="EX36" s="117">
        <v>0</v>
      </c>
      <c r="EY36" s="120">
        <v>0</v>
      </c>
      <c r="EZ36" s="114">
        <v>0</v>
      </c>
      <c r="FA36" s="118">
        <v>0</v>
      </c>
      <c r="FB36" s="116">
        <v>0</v>
      </c>
      <c r="FC36" s="408"/>
      <c r="FD36" s="118">
        <v>0</v>
      </c>
      <c r="FE36" s="118">
        <v>0</v>
      </c>
      <c r="FF36" s="118">
        <v>0</v>
      </c>
      <c r="FG36" s="118">
        <v>0</v>
      </c>
      <c r="FH36" s="118">
        <v>0</v>
      </c>
      <c r="FI36" s="117">
        <v>0</v>
      </c>
      <c r="FJ36" s="120">
        <v>0</v>
      </c>
      <c r="FK36" s="114">
        <v>216150</v>
      </c>
      <c r="FL36" s="118">
        <v>774210</v>
      </c>
      <c r="FM36" s="117">
        <v>990360</v>
      </c>
      <c r="FN36" s="114">
        <v>0</v>
      </c>
      <c r="FO36" s="118">
        <v>681895</v>
      </c>
      <c r="FP36" s="118">
        <v>929287</v>
      </c>
      <c r="FQ36" s="118">
        <v>902771</v>
      </c>
      <c r="FR36" s="118">
        <v>661622</v>
      </c>
      <c r="FS36" s="118">
        <v>551505</v>
      </c>
      <c r="FT36" s="117">
        <v>3727080</v>
      </c>
      <c r="FU36" s="120">
        <v>4717440</v>
      </c>
      <c r="FV36" s="119">
        <v>85650</v>
      </c>
      <c r="FW36" s="118">
        <v>327990</v>
      </c>
      <c r="FX36" s="116">
        <v>413640</v>
      </c>
      <c r="FY36" s="115">
        <v>0</v>
      </c>
      <c r="FZ36" s="118">
        <v>389050</v>
      </c>
      <c r="GA36" s="118">
        <v>856366</v>
      </c>
      <c r="GB36" s="118">
        <v>705971</v>
      </c>
      <c r="GC36" s="118">
        <v>625075</v>
      </c>
      <c r="GD36" s="118">
        <v>551505</v>
      </c>
      <c r="GE36" s="117">
        <v>3127967</v>
      </c>
      <c r="GF36" s="364">
        <v>3541607</v>
      </c>
      <c r="GG36" s="119">
        <v>0</v>
      </c>
      <c r="GH36" s="118">
        <v>20520</v>
      </c>
      <c r="GI36" s="116">
        <v>20520</v>
      </c>
      <c r="GJ36" s="115">
        <v>0</v>
      </c>
      <c r="GK36" s="118">
        <v>83505</v>
      </c>
      <c r="GL36" s="118">
        <v>0</v>
      </c>
      <c r="GM36" s="118">
        <v>16800</v>
      </c>
      <c r="GN36" s="118">
        <v>36547</v>
      </c>
      <c r="GO36" s="118">
        <v>0</v>
      </c>
      <c r="GP36" s="117">
        <v>136852</v>
      </c>
      <c r="GQ36" s="120">
        <v>157372</v>
      </c>
      <c r="GR36" s="114">
        <v>130500</v>
      </c>
      <c r="GS36" s="118">
        <v>425700</v>
      </c>
      <c r="GT36" s="117">
        <v>556200</v>
      </c>
      <c r="GU36" s="114">
        <v>0</v>
      </c>
      <c r="GV36" s="118">
        <v>209340</v>
      </c>
      <c r="GW36" s="118">
        <v>72921</v>
      </c>
      <c r="GX36" s="118">
        <v>180000</v>
      </c>
      <c r="GY36" s="118">
        <v>0</v>
      </c>
      <c r="GZ36" s="118">
        <v>0</v>
      </c>
      <c r="HA36" s="116">
        <v>462261</v>
      </c>
      <c r="HB36" s="120">
        <v>1018461</v>
      </c>
      <c r="HC36" s="114">
        <v>0</v>
      </c>
      <c r="HD36" s="118">
        <v>190188</v>
      </c>
      <c r="HE36" s="116">
        <v>190188</v>
      </c>
      <c r="HF36" s="115">
        <v>0</v>
      </c>
      <c r="HG36" s="118">
        <v>1628464</v>
      </c>
      <c r="HH36" s="118">
        <v>804753</v>
      </c>
      <c r="HI36" s="118">
        <v>1176511</v>
      </c>
      <c r="HJ36" s="118">
        <v>856464</v>
      </c>
      <c r="HK36" s="118">
        <v>379438</v>
      </c>
      <c r="HL36" s="117">
        <v>4845630</v>
      </c>
      <c r="HM36" s="113">
        <v>5035818</v>
      </c>
      <c r="HN36" s="119">
        <v>60200</v>
      </c>
      <c r="HO36" s="118">
        <v>193900</v>
      </c>
      <c r="HP36" s="117">
        <v>254100</v>
      </c>
      <c r="HQ36" s="114">
        <v>0</v>
      </c>
      <c r="HR36" s="118">
        <v>998638</v>
      </c>
      <c r="HS36" s="118">
        <v>1171674</v>
      </c>
      <c r="HT36" s="118">
        <v>1027200</v>
      </c>
      <c r="HU36" s="118">
        <v>541441</v>
      </c>
      <c r="HV36" s="118">
        <v>304557</v>
      </c>
      <c r="HW36" s="116">
        <v>4043510</v>
      </c>
      <c r="HX36" s="120">
        <v>4297610</v>
      </c>
    </row>
    <row r="37" spans="1:232" ht="18.75" customHeight="1" x14ac:dyDescent="0.15">
      <c r="A37" s="63" t="s">
        <v>32</v>
      </c>
      <c r="B37" s="114">
        <v>346944</v>
      </c>
      <c r="C37" s="118">
        <v>908790</v>
      </c>
      <c r="D37" s="203">
        <v>1255734</v>
      </c>
      <c r="E37" s="204">
        <v>0</v>
      </c>
      <c r="F37" s="205">
        <v>6861858</v>
      </c>
      <c r="G37" s="205">
        <v>10636645</v>
      </c>
      <c r="H37" s="205">
        <v>8179834</v>
      </c>
      <c r="I37" s="205">
        <v>5281337</v>
      </c>
      <c r="J37" s="205">
        <v>6044691</v>
      </c>
      <c r="K37" s="206">
        <v>37004365</v>
      </c>
      <c r="L37" s="120">
        <v>38260099</v>
      </c>
      <c r="M37" s="114">
        <v>102153</v>
      </c>
      <c r="N37" s="118">
        <v>190682</v>
      </c>
      <c r="O37" s="117">
        <v>292835</v>
      </c>
      <c r="P37" s="114">
        <v>0</v>
      </c>
      <c r="Q37" s="118">
        <v>1794546</v>
      </c>
      <c r="R37" s="118">
        <v>1875130</v>
      </c>
      <c r="S37" s="118">
        <v>1728347</v>
      </c>
      <c r="T37" s="118">
        <v>2301795</v>
      </c>
      <c r="U37" s="118">
        <v>1591934</v>
      </c>
      <c r="V37" s="117">
        <v>9291752</v>
      </c>
      <c r="W37" s="120">
        <v>9584587</v>
      </c>
      <c r="X37" s="114">
        <v>0</v>
      </c>
      <c r="Y37" s="118">
        <v>0</v>
      </c>
      <c r="Z37" s="117">
        <v>0</v>
      </c>
      <c r="AA37" s="114">
        <v>0</v>
      </c>
      <c r="AB37" s="118">
        <v>933467</v>
      </c>
      <c r="AC37" s="118">
        <v>684134</v>
      </c>
      <c r="AD37" s="118">
        <v>745687</v>
      </c>
      <c r="AE37" s="118">
        <v>1366955</v>
      </c>
      <c r="AF37" s="118">
        <v>807430</v>
      </c>
      <c r="AG37" s="117">
        <v>4537673</v>
      </c>
      <c r="AH37" s="120">
        <v>4537673</v>
      </c>
      <c r="AI37" s="114">
        <v>0</v>
      </c>
      <c r="AJ37" s="118">
        <v>0</v>
      </c>
      <c r="AK37" s="117">
        <v>0</v>
      </c>
      <c r="AL37" s="114">
        <v>0</v>
      </c>
      <c r="AM37" s="118">
        <v>0</v>
      </c>
      <c r="AN37" s="118">
        <v>59517</v>
      </c>
      <c r="AO37" s="118">
        <v>80405</v>
      </c>
      <c r="AP37" s="118">
        <v>251284</v>
      </c>
      <c r="AQ37" s="118">
        <v>336089</v>
      </c>
      <c r="AR37" s="117">
        <v>727295</v>
      </c>
      <c r="AS37" s="120">
        <v>727295</v>
      </c>
      <c r="AT37" s="114">
        <v>75027</v>
      </c>
      <c r="AU37" s="118">
        <v>78434</v>
      </c>
      <c r="AV37" s="117">
        <v>153461</v>
      </c>
      <c r="AW37" s="114">
        <v>0</v>
      </c>
      <c r="AX37" s="118">
        <v>646789</v>
      </c>
      <c r="AY37" s="118">
        <v>949474</v>
      </c>
      <c r="AZ37" s="118">
        <v>756157</v>
      </c>
      <c r="BA37" s="118">
        <v>515762</v>
      </c>
      <c r="BB37" s="118">
        <v>255518</v>
      </c>
      <c r="BC37" s="117">
        <v>3123700</v>
      </c>
      <c r="BD37" s="120">
        <v>3277161</v>
      </c>
      <c r="BE37" s="114">
        <v>27126</v>
      </c>
      <c r="BF37" s="118">
        <v>78228</v>
      </c>
      <c r="BG37" s="116">
        <v>105354</v>
      </c>
      <c r="BH37" s="115">
        <v>0</v>
      </c>
      <c r="BI37" s="118">
        <v>160965</v>
      </c>
      <c r="BJ37" s="118">
        <v>100656</v>
      </c>
      <c r="BK37" s="118">
        <v>0</v>
      </c>
      <c r="BL37" s="118">
        <v>34650</v>
      </c>
      <c r="BM37" s="118">
        <v>34497</v>
      </c>
      <c r="BN37" s="117">
        <v>330768</v>
      </c>
      <c r="BO37" s="120">
        <v>436122</v>
      </c>
      <c r="BP37" s="114">
        <v>0</v>
      </c>
      <c r="BQ37" s="118">
        <v>34020</v>
      </c>
      <c r="BR37" s="117">
        <v>34020</v>
      </c>
      <c r="BS37" s="114">
        <v>0</v>
      </c>
      <c r="BT37" s="118">
        <v>53325</v>
      </c>
      <c r="BU37" s="118">
        <v>81349</v>
      </c>
      <c r="BV37" s="118">
        <v>146098</v>
      </c>
      <c r="BW37" s="118">
        <v>133144</v>
      </c>
      <c r="BX37" s="118">
        <v>158400</v>
      </c>
      <c r="BY37" s="117">
        <v>572316</v>
      </c>
      <c r="BZ37" s="120">
        <v>606336</v>
      </c>
      <c r="CA37" s="114">
        <v>0</v>
      </c>
      <c r="CB37" s="118">
        <v>44075</v>
      </c>
      <c r="CC37" s="117">
        <v>44075</v>
      </c>
      <c r="CD37" s="114">
        <v>0</v>
      </c>
      <c r="CE37" s="118">
        <v>2433010</v>
      </c>
      <c r="CF37" s="118">
        <v>5266806</v>
      </c>
      <c r="CG37" s="118">
        <v>2935425</v>
      </c>
      <c r="CH37" s="118">
        <v>644139</v>
      </c>
      <c r="CI37" s="118">
        <v>1386946</v>
      </c>
      <c r="CJ37" s="117">
        <v>12666326</v>
      </c>
      <c r="CK37" s="120">
        <v>12710401</v>
      </c>
      <c r="CL37" s="114">
        <v>0</v>
      </c>
      <c r="CM37" s="118">
        <v>0</v>
      </c>
      <c r="CN37" s="117">
        <v>0</v>
      </c>
      <c r="CO37" s="115">
        <v>0</v>
      </c>
      <c r="CP37" s="118">
        <v>2093447</v>
      </c>
      <c r="CQ37" s="118">
        <v>4215900</v>
      </c>
      <c r="CR37" s="118">
        <v>2495498</v>
      </c>
      <c r="CS37" s="118">
        <v>441431</v>
      </c>
      <c r="CT37" s="118">
        <v>1193664</v>
      </c>
      <c r="CU37" s="117">
        <v>10439940</v>
      </c>
      <c r="CV37" s="120">
        <v>10439940</v>
      </c>
      <c r="CW37" s="114">
        <v>0</v>
      </c>
      <c r="CX37" s="118">
        <v>44075</v>
      </c>
      <c r="CY37" s="117">
        <v>44075</v>
      </c>
      <c r="CZ37" s="114">
        <v>0</v>
      </c>
      <c r="DA37" s="118">
        <v>339563</v>
      </c>
      <c r="DB37" s="118">
        <v>1050906</v>
      </c>
      <c r="DC37" s="118">
        <v>439927</v>
      </c>
      <c r="DD37" s="118">
        <v>202708</v>
      </c>
      <c r="DE37" s="118">
        <v>193282</v>
      </c>
      <c r="DF37" s="117">
        <v>2226386</v>
      </c>
      <c r="DG37" s="120">
        <v>2270461</v>
      </c>
      <c r="DH37" s="114">
        <v>0</v>
      </c>
      <c r="DI37" s="118">
        <v>0</v>
      </c>
      <c r="DJ37" s="116">
        <v>0</v>
      </c>
      <c r="DK37" s="115">
        <v>0</v>
      </c>
      <c r="DL37" s="118">
        <v>96411</v>
      </c>
      <c r="DM37" s="118">
        <v>260099</v>
      </c>
      <c r="DN37" s="118">
        <v>1049337</v>
      </c>
      <c r="DO37" s="118">
        <v>396354</v>
      </c>
      <c r="DP37" s="118">
        <v>901925</v>
      </c>
      <c r="DQ37" s="117">
        <v>2704126</v>
      </c>
      <c r="DR37" s="120">
        <v>2704126</v>
      </c>
      <c r="DS37" s="114">
        <v>0</v>
      </c>
      <c r="DT37" s="118">
        <v>0</v>
      </c>
      <c r="DU37" s="117">
        <v>0</v>
      </c>
      <c r="DV37" s="114">
        <v>0</v>
      </c>
      <c r="DW37" s="118">
        <v>96411</v>
      </c>
      <c r="DX37" s="118">
        <v>260099</v>
      </c>
      <c r="DY37" s="118">
        <v>928427</v>
      </c>
      <c r="DZ37" s="118">
        <v>208425</v>
      </c>
      <c r="EA37" s="118">
        <v>758727</v>
      </c>
      <c r="EB37" s="117">
        <v>2252089</v>
      </c>
      <c r="EC37" s="120">
        <v>2252089</v>
      </c>
      <c r="ED37" s="114">
        <v>0</v>
      </c>
      <c r="EE37" s="116">
        <v>0</v>
      </c>
      <c r="EF37" s="117">
        <v>0</v>
      </c>
      <c r="EG37" s="114">
        <v>0</v>
      </c>
      <c r="EH37" s="118">
        <v>0</v>
      </c>
      <c r="EI37" s="118">
        <v>0</v>
      </c>
      <c r="EJ37" s="118">
        <v>120910</v>
      </c>
      <c r="EK37" s="118">
        <v>187929</v>
      </c>
      <c r="EL37" s="118">
        <v>143198</v>
      </c>
      <c r="EM37" s="116">
        <v>452037</v>
      </c>
      <c r="EN37" s="120">
        <v>452037</v>
      </c>
      <c r="EO37" s="114">
        <v>0</v>
      </c>
      <c r="EP37" s="118">
        <v>0</v>
      </c>
      <c r="EQ37" s="116">
        <v>0</v>
      </c>
      <c r="ER37" s="115">
        <v>0</v>
      </c>
      <c r="ES37" s="118">
        <v>0</v>
      </c>
      <c r="ET37" s="118">
        <v>0</v>
      </c>
      <c r="EU37" s="118">
        <v>0</v>
      </c>
      <c r="EV37" s="118">
        <v>0</v>
      </c>
      <c r="EW37" s="118">
        <v>0</v>
      </c>
      <c r="EX37" s="117">
        <v>0</v>
      </c>
      <c r="EY37" s="120">
        <v>0</v>
      </c>
      <c r="EZ37" s="114">
        <v>0</v>
      </c>
      <c r="FA37" s="118">
        <v>0</v>
      </c>
      <c r="FB37" s="116">
        <v>0</v>
      </c>
      <c r="FC37" s="408"/>
      <c r="FD37" s="118">
        <v>0</v>
      </c>
      <c r="FE37" s="118">
        <v>0</v>
      </c>
      <c r="FF37" s="118">
        <v>0</v>
      </c>
      <c r="FG37" s="118">
        <v>0</v>
      </c>
      <c r="FH37" s="118">
        <v>0</v>
      </c>
      <c r="FI37" s="117">
        <v>0</v>
      </c>
      <c r="FJ37" s="120">
        <v>0</v>
      </c>
      <c r="FK37" s="114">
        <v>68546</v>
      </c>
      <c r="FL37" s="118">
        <v>507332</v>
      </c>
      <c r="FM37" s="117">
        <v>575878</v>
      </c>
      <c r="FN37" s="114">
        <v>0</v>
      </c>
      <c r="FO37" s="118">
        <v>362765</v>
      </c>
      <c r="FP37" s="118">
        <v>849693</v>
      </c>
      <c r="FQ37" s="118">
        <v>627754</v>
      </c>
      <c r="FR37" s="118">
        <v>546767</v>
      </c>
      <c r="FS37" s="118">
        <v>471429</v>
      </c>
      <c r="FT37" s="117">
        <v>2858408</v>
      </c>
      <c r="FU37" s="120">
        <v>3434286</v>
      </c>
      <c r="FV37" s="119">
        <v>47940</v>
      </c>
      <c r="FW37" s="118">
        <v>228260</v>
      </c>
      <c r="FX37" s="116">
        <v>276200</v>
      </c>
      <c r="FY37" s="115">
        <v>0</v>
      </c>
      <c r="FZ37" s="118">
        <v>362765</v>
      </c>
      <c r="GA37" s="118">
        <v>849693</v>
      </c>
      <c r="GB37" s="118">
        <v>627754</v>
      </c>
      <c r="GC37" s="118">
        <v>476567</v>
      </c>
      <c r="GD37" s="118">
        <v>471429</v>
      </c>
      <c r="GE37" s="117">
        <v>2788208</v>
      </c>
      <c r="GF37" s="364">
        <v>3064408</v>
      </c>
      <c r="GG37" s="119">
        <v>20606</v>
      </c>
      <c r="GH37" s="118">
        <v>0</v>
      </c>
      <c r="GI37" s="116">
        <v>20606</v>
      </c>
      <c r="GJ37" s="115">
        <v>0</v>
      </c>
      <c r="GK37" s="118">
        <v>0</v>
      </c>
      <c r="GL37" s="118">
        <v>0</v>
      </c>
      <c r="GM37" s="118">
        <v>0</v>
      </c>
      <c r="GN37" s="118">
        <v>0</v>
      </c>
      <c r="GO37" s="118">
        <v>0</v>
      </c>
      <c r="GP37" s="117">
        <v>0</v>
      </c>
      <c r="GQ37" s="120">
        <v>20606</v>
      </c>
      <c r="GR37" s="114">
        <v>0</v>
      </c>
      <c r="GS37" s="118">
        <v>279072</v>
      </c>
      <c r="GT37" s="117">
        <v>279072</v>
      </c>
      <c r="GU37" s="114">
        <v>0</v>
      </c>
      <c r="GV37" s="118">
        <v>0</v>
      </c>
      <c r="GW37" s="118">
        <v>0</v>
      </c>
      <c r="GX37" s="118">
        <v>0</v>
      </c>
      <c r="GY37" s="118">
        <v>70200</v>
      </c>
      <c r="GZ37" s="118">
        <v>0</v>
      </c>
      <c r="HA37" s="116">
        <v>70200</v>
      </c>
      <c r="HB37" s="120">
        <v>349272</v>
      </c>
      <c r="HC37" s="114">
        <v>111745</v>
      </c>
      <c r="HD37" s="118">
        <v>0</v>
      </c>
      <c r="HE37" s="116">
        <v>111745</v>
      </c>
      <c r="HF37" s="115">
        <v>0</v>
      </c>
      <c r="HG37" s="118">
        <v>952993</v>
      </c>
      <c r="HH37" s="118">
        <v>1121750</v>
      </c>
      <c r="HI37" s="118">
        <v>943948</v>
      </c>
      <c r="HJ37" s="118">
        <v>923622</v>
      </c>
      <c r="HK37" s="118">
        <v>1427466</v>
      </c>
      <c r="HL37" s="117">
        <v>5369779</v>
      </c>
      <c r="HM37" s="113">
        <v>5481524</v>
      </c>
      <c r="HN37" s="119">
        <v>64500</v>
      </c>
      <c r="HO37" s="118">
        <v>166701</v>
      </c>
      <c r="HP37" s="117">
        <v>231201</v>
      </c>
      <c r="HQ37" s="114">
        <v>0</v>
      </c>
      <c r="HR37" s="118">
        <v>1222133</v>
      </c>
      <c r="HS37" s="118">
        <v>1263167</v>
      </c>
      <c r="HT37" s="118">
        <v>895023</v>
      </c>
      <c r="HU37" s="118">
        <v>468660</v>
      </c>
      <c r="HV37" s="118">
        <v>264991</v>
      </c>
      <c r="HW37" s="116">
        <v>4113974</v>
      </c>
      <c r="HX37" s="120">
        <v>4345175</v>
      </c>
    </row>
    <row r="38" spans="1:232" ht="18.75" customHeight="1" x14ac:dyDescent="0.15">
      <c r="A38" s="63" t="s">
        <v>33</v>
      </c>
      <c r="B38" s="114">
        <v>740467</v>
      </c>
      <c r="C38" s="118">
        <v>1445548</v>
      </c>
      <c r="D38" s="117">
        <v>2186015</v>
      </c>
      <c r="E38" s="113">
        <v>0</v>
      </c>
      <c r="F38" s="118">
        <v>7146402</v>
      </c>
      <c r="G38" s="118">
        <v>6739102</v>
      </c>
      <c r="H38" s="118">
        <v>6303187</v>
      </c>
      <c r="I38" s="118">
        <v>6001915</v>
      </c>
      <c r="J38" s="118">
        <v>4329255</v>
      </c>
      <c r="K38" s="202">
        <v>30519861</v>
      </c>
      <c r="L38" s="120">
        <v>32705876</v>
      </c>
      <c r="M38" s="114">
        <v>247330</v>
      </c>
      <c r="N38" s="118">
        <v>433438</v>
      </c>
      <c r="O38" s="117">
        <v>680768</v>
      </c>
      <c r="P38" s="114">
        <v>0</v>
      </c>
      <c r="Q38" s="118">
        <v>1667493</v>
      </c>
      <c r="R38" s="118">
        <v>1513459</v>
      </c>
      <c r="S38" s="118">
        <v>1238871</v>
      </c>
      <c r="T38" s="118">
        <v>1591014</v>
      </c>
      <c r="U38" s="118">
        <v>1324722</v>
      </c>
      <c r="V38" s="117">
        <v>7335559</v>
      </c>
      <c r="W38" s="120">
        <v>8016327</v>
      </c>
      <c r="X38" s="114">
        <v>11526</v>
      </c>
      <c r="Y38" s="118">
        <v>0</v>
      </c>
      <c r="Z38" s="117">
        <v>11526</v>
      </c>
      <c r="AA38" s="114">
        <v>0</v>
      </c>
      <c r="AB38" s="118">
        <v>831803</v>
      </c>
      <c r="AC38" s="118">
        <v>514654</v>
      </c>
      <c r="AD38" s="118">
        <v>783674</v>
      </c>
      <c r="AE38" s="118">
        <v>1081075</v>
      </c>
      <c r="AF38" s="118">
        <v>280134</v>
      </c>
      <c r="AG38" s="117">
        <v>3491340</v>
      </c>
      <c r="AH38" s="120">
        <v>3502866</v>
      </c>
      <c r="AI38" s="114">
        <v>0</v>
      </c>
      <c r="AJ38" s="118">
        <v>0</v>
      </c>
      <c r="AK38" s="117">
        <v>0</v>
      </c>
      <c r="AL38" s="114">
        <v>0</v>
      </c>
      <c r="AM38" s="118">
        <v>0</v>
      </c>
      <c r="AN38" s="118">
        <v>95229</v>
      </c>
      <c r="AO38" s="118">
        <v>142839</v>
      </c>
      <c r="AP38" s="118">
        <v>0</v>
      </c>
      <c r="AQ38" s="118">
        <v>196281</v>
      </c>
      <c r="AR38" s="117">
        <v>434349</v>
      </c>
      <c r="AS38" s="120">
        <v>434349</v>
      </c>
      <c r="AT38" s="114">
        <v>72527</v>
      </c>
      <c r="AU38" s="118">
        <v>47928</v>
      </c>
      <c r="AV38" s="117">
        <v>120455</v>
      </c>
      <c r="AW38" s="114">
        <v>0</v>
      </c>
      <c r="AX38" s="118">
        <v>321043</v>
      </c>
      <c r="AY38" s="118">
        <v>335861</v>
      </c>
      <c r="AZ38" s="118">
        <v>38894</v>
      </c>
      <c r="BA38" s="118">
        <v>219897</v>
      </c>
      <c r="BB38" s="118">
        <v>395809</v>
      </c>
      <c r="BC38" s="117">
        <v>1311504</v>
      </c>
      <c r="BD38" s="120">
        <v>1431959</v>
      </c>
      <c r="BE38" s="114">
        <v>141533</v>
      </c>
      <c r="BF38" s="118">
        <v>380830</v>
      </c>
      <c r="BG38" s="116">
        <v>522363</v>
      </c>
      <c r="BH38" s="115">
        <v>0</v>
      </c>
      <c r="BI38" s="118">
        <v>322812</v>
      </c>
      <c r="BJ38" s="118">
        <v>419411</v>
      </c>
      <c r="BK38" s="118">
        <v>130332</v>
      </c>
      <c r="BL38" s="118">
        <v>121979</v>
      </c>
      <c r="BM38" s="118">
        <v>67127</v>
      </c>
      <c r="BN38" s="117">
        <v>1061661</v>
      </c>
      <c r="BO38" s="120">
        <v>1584024</v>
      </c>
      <c r="BP38" s="114">
        <v>21744</v>
      </c>
      <c r="BQ38" s="118">
        <v>4680</v>
      </c>
      <c r="BR38" s="117">
        <v>26424</v>
      </c>
      <c r="BS38" s="114">
        <v>0</v>
      </c>
      <c r="BT38" s="118">
        <v>191835</v>
      </c>
      <c r="BU38" s="118">
        <v>148304</v>
      </c>
      <c r="BV38" s="118">
        <v>143132</v>
      </c>
      <c r="BW38" s="118">
        <v>168063</v>
      </c>
      <c r="BX38" s="118">
        <v>385371</v>
      </c>
      <c r="BY38" s="117">
        <v>1036705</v>
      </c>
      <c r="BZ38" s="120">
        <v>1063129</v>
      </c>
      <c r="CA38" s="114">
        <v>176772</v>
      </c>
      <c r="CB38" s="118">
        <v>470196</v>
      </c>
      <c r="CC38" s="117">
        <v>646968</v>
      </c>
      <c r="CD38" s="114">
        <v>0</v>
      </c>
      <c r="CE38" s="118">
        <v>1559080</v>
      </c>
      <c r="CF38" s="118">
        <v>1226501</v>
      </c>
      <c r="CG38" s="118">
        <v>801648</v>
      </c>
      <c r="CH38" s="118">
        <v>914765</v>
      </c>
      <c r="CI38" s="118">
        <v>294906</v>
      </c>
      <c r="CJ38" s="117">
        <v>4796900</v>
      </c>
      <c r="CK38" s="120">
        <v>5443868</v>
      </c>
      <c r="CL38" s="114">
        <v>0</v>
      </c>
      <c r="CM38" s="118">
        <v>0</v>
      </c>
      <c r="CN38" s="117">
        <v>0</v>
      </c>
      <c r="CO38" s="115">
        <v>0</v>
      </c>
      <c r="CP38" s="118">
        <v>725049</v>
      </c>
      <c r="CQ38" s="118">
        <v>503857</v>
      </c>
      <c r="CR38" s="118">
        <v>644463</v>
      </c>
      <c r="CS38" s="118">
        <v>724360</v>
      </c>
      <c r="CT38" s="118">
        <v>294906</v>
      </c>
      <c r="CU38" s="117">
        <v>2892635</v>
      </c>
      <c r="CV38" s="120">
        <v>2892635</v>
      </c>
      <c r="CW38" s="114">
        <v>176772</v>
      </c>
      <c r="CX38" s="118">
        <v>470196</v>
      </c>
      <c r="CY38" s="117">
        <v>646968</v>
      </c>
      <c r="CZ38" s="114">
        <v>0</v>
      </c>
      <c r="DA38" s="118">
        <v>834031</v>
      </c>
      <c r="DB38" s="118">
        <v>722644</v>
      </c>
      <c r="DC38" s="118">
        <v>157185</v>
      </c>
      <c r="DD38" s="118">
        <v>190405</v>
      </c>
      <c r="DE38" s="118">
        <v>0</v>
      </c>
      <c r="DF38" s="117">
        <v>1904265</v>
      </c>
      <c r="DG38" s="120">
        <v>2551233</v>
      </c>
      <c r="DH38" s="114">
        <v>0</v>
      </c>
      <c r="DI38" s="118">
        <v>0</v>
      </c>
      <c r="DJ38" s="116">
        <v>0</v>
      </c>
      <c r="DK38" s="115">
        <v>0</v>
      </c>
      <c r="DL38" s="118">
        <v>87305</v>
      </c>
      <c r="DM38" s="118">
        <v>510778</v>
      </c>
      <c r="DN38" s="118">
        <v>1114247</v>
      </c>
      <c r="DO38" s="118">
        <v>744970</v>
      </c>
      <c r="DP38" s="118">
        <v>383052</v>
      </c>
      <c r="DQ38" s="117">
        <v>2840352</v>
      </c>
      <c r="DR38" s="120">
        <v>2840352</v>
      </c>
      <c r="DS38" s="114">
        <v>0</v>
      </c>
      <c r="DT38" s="118">
        <v>0</v>
      </c>
      <c r="DU38" s="117">
        <v>0</v>
      </c>
      <c r="DV38" s="114">
        <v>0</v>
      </c>
      <c r="DW38" s="118">
        <v>52298</v>
      </c>
      <c r="DX38" s="118">
        <v>400255</v>
      </c>
      <c r="DY38" s="118">
        <v>988374</v>
      </c>
      <c r="DZ38" s="118">
        <v>605016</v>
      </c>
      <c r="EA38" s="118">
        <v>383052</v>
      </c>
      <c r="EB38" s="117">
        <v>2428995</v>
      </c>
      <c r="EC38" s="120">
        <v>2428995</v>
      </c>
      <c r="ED38" s="114">
        <v>0</v>
      </c>
      <c r="EE38" s="116">
        <v>0</v>
      </c>
      <c r="EF38" s="117">
        <v>0</v>
      </c>
      <c r="EG38" s="114">
        <v>0</v>
      </c>
      <c r="EH38" s="118">
        <v>35007</v>
      </c>
      <c r="EI38" s="118">
        <v>110523</v>
      </c>
      <c r="EJ38" s="118">
        <v>125873</v>
      </c>
      <c r="EK38" s="118">
        <v>139954</v>
      </c>
      <c r="EL38" s="118">
        <v>0</v>
      </c>
      <c r="EM38" s="116">
        <v>411357</v>
      </c>
      <c r="EN38" s="120">
        <v>411357</v>
      </c>
      <c r="EO38" s="114">
        <v>0</v>
      </c>
      <c r="EP38" s="118">
        <v>0</v>
      </c>
      <c r="EQ38" s="116">
        <v>0</v>
      </c>
      <c r="ER38" s="115">
        <v>0</v>
      </c>
      <c r="ES38" s="118">
        <v>0</v>
      </c>
      <c r="ET38" s="118">
        <v>0</v>
      </c>
      <c r="EU38" s="118">
        <v>0</v>
      </c>
      <c r="EV38" s="118">
        <v>0</v>
      </c>
      <c r="EW38" s="118">
        <v>0</v>
      </c>
      <c r="EX38" s="117">
        <v>0</v>
      </c>
      <c r="EY38" s="120">
        <v>0</v>
      </c>
      <c r="EZ38" s="114">
        <v>0</v>
      </c>
      <c r="FA38" s="118">
        <v>0</v>
      </c>
      <c r="FB38" s="116">
        <v>0</v>
      </c>
      <c r="FC38" s="408"/>
      <c r="FD38" s="118">
        <v>0</v>
      </c>
      <c r="FE38" s="118">
        <v>0</v>
      </c>
      <c r="FF38" s="118">
        <v>0</v>
      </c>
      <c r="FG38" s="118">
        <v>0</v>
      </c>
      <c r="FH38" s="118">
        <v>0</v>
      </c>
      <c r="FI38" s="117">
        <v>0</v>
      </c>
      <c r="FJ38" s="120">
        <v>0</v>
      </c>
      <c r="FK38" s="114">
        <v>144036</v>
      </c>
      <c r="FL38" s="118">
        <v>157542</v>
      </c>
      <c r="FM38" s="117">
        <v>301578</v>
      </c>
      <c r="FN38" s="114">
        <v>0</v>
      </c>
      <c r="FO38" s="118">
        <v>321067</v>
      </c>
      <c r="FP38" s="118">
        <v>471886</v>
      </c>
      <c r="FQ38" s="118">
        <v>317477</v>
      </c>
      <c r="FR38" s="118">
        <v>301558</v>
      </c>
      <c r="FS38" s="118">
        <v>195516</v>
      </c>
      <c r="FT38" s="117">
        <v>1607504</v>
      </c>
      <c r="FU38" s="120">
        <v>1909082</v>
      </c>
      <c r="FV38" s="119">
        <v>144036</v>
      </c>
      <c r="FW38" s="118">
        <v>141990</v>
      </c>
      <c r="FX38" s="116">
        <v>286026</v>
      </c>
      <c r="FY38" s="115">
        <v>0</v>
      </c>
      <c r="FZ38" s="118">
        <v>300072</v>
      </c>
      <c r="GA38" s="118">
        <v>471886</v>
      </c>
      <c r="GB38" s="118">
        <v>301925</v>
      </c>
      <c r="GC38" s="118">
        <v>301558</v>
      </c>
      <c r="GD38" s="118">
        <v>195516</v>
      </c>
      <c r="GE38" s="117">
        <v>1570957</v>
      </c>
      <c r="GF38" s="364">
        <v>1856983</v>
      </c>
      <c r="GG38" s="119">
        <v>0</v>
      </c>
      <c r="GH38" s="118">
        <v>15552</v>
      </c>
      <c r="GI38" s="116">
        <v>15552</v>
      </c>
      <c r="GJ38" s="115">
        <v>0</v>
      </c>
      <c r="GK38" s="118">
        <v>20995</v>
      </c>
      <c r="GL38" s="118">
        <v>0</v>
      </c>
      <c r="GM38" s="118">
        <v>15552</v>
      </c>
      <c r="GN38" s="118">
        <v>0</v>
      </c>
      <c r="GO38" s="118">
        <v>0</v>
      </c>
      <c r="GP38" s="117">
        <v>36547</v>
      </c>
      <c r="GQ38" s="120">
        <v>52099</v>
      </c>
      <c r="GR38" s="114">
        <v>0</v>
      </c>
      <c r="GS38" s="118">
        <v>0</v>
      </c>
      <c r="GT38" s="117">
        <v>0</v>
      </c>
      <c r="GU38" s="114">
        <v>0</v>
      </c>
      <c r="GV38" s="118">
        <v>0</v>
      </c>
      <c r="GW38" s="118">
        <v>0</v>
      </c>
      <c r="GX38" s="118">
        <v>0</v>
      </c>
      <c r="GY38" s="118">
        <v>0</v>
      </c>
      <c r="GZ38" s="118">
        <v>0</v>
      </c>
      <c r="HA38" s="116">
        <v>0</v>
      </c>
      <c r="HB38" s="120">
        <v>0</v>
      </c>
      <c r="HC38" s="114">
        <v>0</v>
      </c>
      <c r="HD38" s="118">
        <v>207036</v>
      </c>
      <c r="HE38" s="116">
        <v>207036</v>
      </c>
      <c r="HF38" s="115">
        <v>0</v>
      </c>
      <c r="HG38" s="118">
        <v>2485868</v>
      </c>
      <c r="HH38" s="118">
        <v>2185360</v>
      </c>
      <c r="HI38" s="118">
        <v>2296209</v>
      </c>
      <c r="HJ38" s="118">
        <v>2099829</v>
      </c>
      <c r="HK38" s="118">
        <v>1991217</v>
      </c>
      <c r="HL38" s="117">
        <v>11058483</v>
      </c>
      <c r="HM38" s="113">
        <v>11265519</v>
      </c>
      <c r="HN38" s="119">
        <v>172329</v>
      </c>
      <c r="HO38" s="118">
        <v>177336</v>
      </c>
      <c r="HP38" s="117">
        <v>349665</v>
      </c>
      <c r="HQ38" s="114">
        <v>0</v>
      </c>
      <c r="HR38" s="118">
        <v>1025589</v>
      </c>
      <c r="HS38" s="118">
        <v>831118</v>
      </c>
      <c r="HT38" s="118">
        <v>534735</v>
      </c>
      <c r="HU38" s="118">
        <v>349779</v>
      </c>
      <c r="HV38" s="118">
        <v>139842</v>
      </c>
      <c r="HW38" s="116">
        <v>2881063</v>
      </c>
      <c r="HX38" s="120">
        <v>3230728</v>
      </c>
    </row>
    <row r="39" spans="1:232" ht="18.75" customHeight="1" x14ac:dyDescent="0.15">
      <c r="A39" s="63" t="s">
        <v>34</v>
      </c>
      <c r="B39" s="114">
        <v>270367</v>
      </c>
      <c r="C39" s="118">
        <v>866849</v>
      </c>
      <c r="D39" s="203">
        <v>1137216</v>
      </c>
      <c r="E39" s="204">
        <v>0</v>
      </c>
      <c r="F39" s="205">
        <v>6892182</v>
      </c>
      <c r="G39" s="205">
        <v>6293531</v>
      </c>
      <c r="H39" s="205">
        <v>4147202</v>
      </c>
      <c r="I39" s="205">
        <v>5558940</v>
      </c>
      <c r="J39" s="205">
        <v>3715776</v>
      </c>
      <c r="K39" s="206">
        <v>26607631</v>
      </c>
      <c r="L39" s="120">
        <v>27744847</v>
      </c>
      <c r="M39" s="114">
        <v>26444</v>
      </c>
      <c r="N39" s="118">
        <v>65092</v>
      </c>
      <c r="O39" s="117">
        <v>91536</v>
      </c>
      <c r="P39" s="114">
        <v>0</v>
      </c>
      <c r="Q39" s="118">
        <v>904090</v>
      </c>
      <c r="R39" s="118">
        <v>1311569</v>
      </c>
      <c r="S39" s="118">
        <v>372801</v>
      </c>
      <c r="T39" s="118">
        <v>696799</v>
      </c>
      <c r="U39" s="118">
        <v>1137657</v>
      </c>
      <c r="V39" s="117">
        <v>4422916</v>
      </c>
      <c r="W39" s="120">
        <v>4514452</v>
      </c>
      <c r="X39" s="114">
        <v>0</v>
      </c>
      <c r="Y39" s="118">
        <v>0</v>
      </c>
      <c r="Z39" s="117">
        <v>0</v>
      </c>
      <c r="AA39" s="114">
        <v>0</v>
      </c>
      <c r="AB39" s="118">
        <v>452043</v>
      </c>
      <c r="AC39" s="118">
        <v>637819</v>
      </c>
      <c r="AD39" s="118">
        <v>144630</v>
      </c>
      <c r="AE39" s="118">
        <v>100170</v>
      </c>
      <c r="AF39" s="118">
        <v>377540</v>
      </c>
      <c r="AG39" s="117">
        <v>1712202</v>
      </c>
      <c r="AH39" s="120">
        <v>1712202</v>
      </c>
      <c r="AI39" s="114">
        <v>0</v>
      </c>
      <c r="AJ39" s="118">
        <v>0</v>
      </c>
      <c r="AK39" s="117">
        <v>0</v>
      </c>
      <c r="AL39" s="114">
        <v>0</v>
      </c>
      <c r="AM39" s="118">
        <v>0</v>
      </c>
      <c r="AN39" s="118">
        <v>119034</v>
      </c>
      <c r="AO39" s="118">
        <v>0</v>
      </c>
      <c r="AP39" s="118">
        <v>59517</v>
      </c>
      <c r="AQ39" s="118">
        <v>261864</v>
      </c>
      <c r="AR39" s="117">
        <v>440415</v>
      </c>
      <c r="AS39" s="120">
        <v>440415</v>
      </c>
      <c r="AT39" s="114">
        <v>0</v>
      </c>
      <c r="AU39" s="118">
        <v>0</v>
      </c>
      <c r="AV39" s="117">
        <v>0</v>
      </c>
      <c r="AW39" s="114">
        <v>0</v>
      </c>
      <c r="AX39" s="118">
        <v>31431</v>
      </c>
      <c r="AY39" s="118">
        <v>127045</v>
      </c>
      <c r="AZ39" s="118">
        <v>146253</v>
      </c>
      <c r="BA39" s="118">
        <v>193252</v>
      </c>
      <c r="BB39" s="118">
        <v>262590</v>
      </c>
      <c r="BC39" s="117">
        <v>760571</v>
      </c>
      <c r="BD39" s="120">
        <v>760571</v>
      </c>
      <c r="BE39" s="114">
        <v>5220</v>
      </c>
      <c r="BF39" s="118">
        <v>31320</v>
      </c>
      <c r="BG39" s="116">
        <v>36540</v>
      </c>
      <c r="BH39" s="115">
        <v>0</v>
      </c>
      <c r="BI39" s="118">
        <v>153146</v>
      </c>
      <c r="BJ39" s="118">
        <v>209466</v>
      </c>
      <c r="BK39" s="118">
        <v>22950</v>
      </c>
      <c r="BL39" s="118">
        <v>123894</v>
      </c>
      <c r="BM39" s="118">
        <v>50022</v>
      </c>
      <c r="BN39" s="117">
        <v>559478</v>
      </c>
      <c r="BO39" s="120">
        <v>596018</v>
      </c>
      <c r="BP39" s="114">
        <v>21224</v>
      </c>
      <c r="BQ39" s="118">
        <v>33772</v>
      </c>
      <c r="BR39" s="117">
        <v>54996</v>
      </c>
      <c r="BS39" s="114">
        <v>0</v>
      </c>
      <c r="BT39" s="118">
        <v>267470</v>
      </c>
      <c r="BU39" s="118">
        <v>218205</v>
      </c>
      <c r="BV39" s="118">
        <v>58968</v>
      </c>
      <c r="BW39" s="118">
        <v>219966</v>
      </c>
      <c r="BX39" s="118">
        <v>185641</v>
      </c>
      <c r="BY39" s="117">
        <v>950250</v>
      </c>
      <c r="BZ39" s="120">
        <v>1005246</v>
      </c>
      <c r="CA39" s="114">
        <v>22041</v>
      </c>
      <c r="CB39" s="118">
        <v>238458</v>
      </c>
      <c r="CC39" s="117">
        <v>260499</v>
      </c>
      <c r="CD39" s="114">
        <v>0</v>
      </c>
      <c r="CE39" s="118">
        <v>2788362</v>
      </c>
      <c r="CF39" s="118">
        <v>2451934</v>
      </c>
      <c r="CG39" s="118">
        <v>1485817</v>
      </c>
      <c r="CH39" s="118">
        <v>2483786</v>
      </c>
      <c r="CI39" s="118">
        <v>1160017</v>
      </c>
      <c r="CJ39" s="117">
        <v>10369916</v>
      </c>
      <c r="CK39" s="120">
        <v>10630415</v>
      </c>
      <c r="CL39" s="114">
        <v>0</v>
      </c>
      <c r="CM39" s="118">
        <v>0</v>
      </c>
      <c r="CN39" s="117">
        <v>0</v>
      </c>
      <c r="CO39" s="115">
        <v>0</v>
      </c>
      <c r="CP39" s="118">
        <v>2031114</v>
      </c>
      <c r="CQ39" s="118">
        <v>1763290</v>
      </c>
      <c r="CR39" s="118">
        <v>1089756</v>
      </c>
      <c r="CS39" s="118">
        <v>2111159</v>
      </c>
      <c r="CT39" s="118">
        <v>602710</v>
      </c>
      <c r="CU39" s="117">
        <v>7598029</v>
      </c>
      <c r="CV39" s="120">
        <v>7598029</v>
      </c>
      <c r="CW39" s="114">
        <v>22041</v>
      </c>
      <c r="CX39" s="118">
        <v>238458</v>
      </c>
      <c r="CY39" s="117">
        <v>260499</v>
      </c>
      <c r="CZ39" s="114">
        <v>0</v>
      </c>
      <c r="DA39" s="118">
        <v>757248</v>
      </c>
      <c r="DB39" s="118">
        <v>688644</v>
      </c>
      <c r="DC39" s="118">
        <v>396061</v>
      </c>
      <c r="DD39" s="118">
        <v>372627</v>
      </c>
      <c r="DE39" s="118">
        <v>557307</v>
      </c>
      <c r="DF39" s="117">
        <v>2771887</v>
      </c>
      <c r="DG39" s="120">
        <v>3032386</v>
      </c>
      <c r="DH39" s="114">
        <v>0</v>
      </c>
      <c r="DI39" s="118">
        <v>0</v>
      </c>
      <c r="DJ39" s="116">
        <v>0</v>
      </c>
      <c r="DK39" s="115">
        <v>0</v>
      </c>
      <c r="DL39" s="118">
        <v>48953</v>
      </c>
      <c r="DM39" s="118">
        <v>277092</v>
      </c>
      <c r="DN39" s="118">
        <v>892146</v>
      </c>
      <c r="DO39" s="118">
        <v>284508</v>
      </c>
      <c r="DP39" s="118">
        <v>41454</v>
      </c>
      <c r="DQ39" s="117">
        <v>1544153</v>
      </c>
      <c r="DR39" s="120">
        <v>1544153</v>
      </c>
      <c r="DS39" s="114">
        <v>0</v>
      </c>
      <c r="DT39" s="118">
        <v>0</v>
      </c>
      <c r="DU39" s="117">
        <v>0</v>
      </c>
      <c r="DV39" s="114">
        <v>0</v>
      </c>
      <c r="DW39" s="118">
        <v>36407</v>
      </c>
      <c r="DX39" s="118">
        <v>277092</v>
      </c>
      <c r="DY39" s="118">
        <v>810786</v>
      </c>
      <c r="DZ39" s="118">
        <v>244539</v>
      </c>
      <c r="EA39" s="118">
        <v>0</v>
      </c>
      <c r="EB39" s="117">
        <v>1368824</v>
      </c>
      <c r="EC39" s="120">
        <v>1368824</v>
      </c>
      <c r="ED39" s="114">
        <v>0</v>
      </c>
      <c r="EE39" s="116">
        <v>0</v>
      </c>
      <c r="EF39" s="117">
        <v>0</v>
      </c>
      <c r="EG39" s="114">
        <v>0</v>
      </c>
      <c r="EH39" s="118">
        <v>12546</v>
      </c>
      <c r="EI39" s="118">
        <v>0</v>
      </c>
      <c r="EJ39" s="118">
        <v>81360</v>
      </c>
      <c r="EK39" s="118">
        <v>39969</v>
      </c>
      <c r="EL39" s="118">
        <v>41454</v>
      </c>
      <c r="EM39" s="116">
        <v>175329</v>
      </c>
      <c r="EN39" s="120">
        <v>175329</v>
      </c>
      <c r="EO39" s="114">
        <v>0</v>
      </c>
      <c r="EP39" s="118">
        <v>0</v>
      </c>
      <c r="EQ39" s="116">
        <v>0</v>
      </c>
      <c r="ER39" s="115">
        <v>0</v>
      </c>
      <c r="ES39" s="118">
        <v>0</v>
      </c>
      <c r="ET39" s="118">
        <v>0</v>
      </c>
      <c r="EU39" s="118">
        <v>0</v>
      </c>
      <c r="EV39" s="118">
        <v>0</v>
      </c>
      <c r="EW39" s="118">
        <v>0</v>
      </c>
      <c r="EX39" s="117">
        <v>0</v>
      </c>
      <c r="EY39" s="120">
        <v>0</v>
      </c>
      <c r="EZ39" s="114">
        <v>0</v>
      </c>
      <c r="FA39" s="118">
        <v>0</v>
      </c>
      <c r="FB39" s="116">
        <v>0</v>
      </c>
      <c r="FC39" s="408"/>
      <c r="FD39" s="118">
        <v>0</v>
      </c>
      <c r="FE39" s="118">
        <v>0</v>
      </c>
      <c r="FF39" s="118">
        <v>0</v>
      </c>
      <c r="FG39" s="118">
        <v>0</v>
      </c>
      <c r="FH39" s="118">
        <v>0</v>
      </c>
      <c r="FI39" s="117">
        <v>0</v>
      </c>
      <c r="FJ39" s="120">
        <v>0</v>
      </c>
      <c r="FK39" s="114">
        <v>42020</v>
      </c>
      <c r="FL39" s="118">
        <v>231002</v>
      </c>
      <c r="FM39" s="117">
        <v>273022</v>
      </c>
      <c r="FN39" s="114">
        <v>0</v>
      </c>
      <c r="FO39" s="118">
        <v>265845</v>
      </c>
      <c r="FP39" s="118">
        <v>438730</v>
      </c>
      <c r="FQ39" s="118">
        <v>426278</v>
      </c>
      <c r="FR39" s="118">
        <v>331659</v>
      </c>
      <c r="FS39" s="118">
        <v>255276</v>
      </c>
      <c r="FT39" s="117">
        <v>1717788</v>
      </c>
      <c r="FU39" s="120">
        <v>1990810</v>
      </c>
      <c r="FV39" s="119">
        <v>42020</v>
      </c>
      <c r="FW39" s="118">
        <v>213895</v>
      </c>
      <c r="FX39" s="116">
        <v>255915</v>
      </c>
      <c r="FY39" s="115">
        <v>0</v>
      </c>
      <c r="FZ39" s="118">
        <v>265845</v>
      </c>
      <c r="GA39" s="118">
        <v>438730</v>
      </c>
      <c r="GB39" s="118">
        <v>256178</v>
      </c>
      <c r="GC39" s="118">
        <v>331659</v>
      </c>
      <c r="GD39" s="118">
        <v>255276</v>
      </c>
      <c r="GE39" s="117">
        <v>1547688</v>
      </c>
      <c r="GF39" s="364">
        <v>1803603</v>
      </c>
      <c r="GG39" s="119">
        <v>0</v>
      </c>
      <c r="GH39" s="118">
        <v>17107</v>
      </c>
      <c r="GI39" s="116">
        <v>17107</v>
      </c>
      <c r="GJ39" s="115">
        <v>0</v>
      </c>
      <c r="GK39" s="118">
        <v>0</v>
      </c>
      <c r="GL39" s="118">
        <v>0</v>
      </c>
      <c r="GM39" s="118">
        <v>0</v>
      </c>
      <c r="GN39" s="118">
        <v>0</v>
      </c>
      <c r="GO39" s="118">
        <v>0</v>
      </c>
      <c r="GP39" s="117">
        <v>0</v>
      </c>
      <c r="GQ39" s="120">
        <v>17107</v>
      </c>
      <c r="GR39" s="114">
        <v>0</v>
      </c>
      <c r="GS39" s="118">
        <v>0</v>
      </c>
      <c r="GT39" s="117">
        <v>0</v>
      </c>
      <c r="GU39" s="114">
        <v>0</v>
      </c>
      <c r="GV39" s="118">
        <v>0</v>
      </c>
      <c r="GW39" s="118">
        <v>0</v>
      </c>
      <c r="GX39" s="118">
        <v>170100</v>
      </c>
      <c r="GY39" s="118">
        <v>0</v>
      </c>
      <c r="GZ39" s="118">
        <v>0</v>
      </c>
      <c r="HA39" s="116">
        <v>170100</v>
      </c>
      <c r="HB39" s="120">
        <v>170100</v>
      </c>
      <c r="HC39" s="114">
        <v>112362</v>
      </c>
      <c r="HD39" s="118">
        <v>195997</v>
      </c>
      <c r="HE39" s="116">
        <v>308359</v>
      </c>
      <c r="HF39" s="115">
        <v>0</v>
      </c>
      <c r="HG39" s="118">
        <v>2005375</v>
      </c>
      <c r="HH39" s="118">
        <v>1270200</v>
      </c>
      <c r="HI39" s="118">
        <v>617553</v>
      </c>
      <c r="HJ39" s="118">
        <v>1442930</v>
      </c>
      <c r="HK39" s="118">
        <v>972558</v>
      </c>
      <c r="HL39" s="117">
        <v>6308616</v>
      </c>
      <c r="HM39" s="113">
        <v>6616975</v>
      </c>
      <c r="HN39" s="119">
        <v>67500</v>
      </c>
      <c r="HO39" s="118">
        <v>136300</v>
      </c>
      <c r="HP39" s="117">
        <v>203800</v>
      </c>
      <c r="HQ39" s="114">
        <v>0</v>
      </c>
      <c r="HR39" s="118">
        <v>879557</v>
      </c>
      <c r="HS39" s="118">
        <v>544006</v>
      </c>
      <c r="HT39" s="118">
        <v>352607</v>
      </c>
      <c r="HU39" s="118">
        <v>319258</v>
      </c>
      <c r="HV39" s="118">
        <v>148814</v>
      </c>
      <c r="HW39" s="116">
        <v>2244242</v>
      </c>
      <c r="HX39" s="120">
        <v>2448042</v>
      </c>
    </row>
    <row r="40" spans="1:232" ht="18.75" customHeight="1" x14ac:dyDescent="0.15">
      <c r="A40" s="63" t="s">
        <v>35</v>
      </c>
      <c r="B40" s="114">
        <v>2242284</v>
      </c>
      <c r="C40" s="118">
        <v>3141691</v>
      </c>
      <c r="D40" s="117">
        <v>5383975</v>
      </c>
      <c r="E40" s="113">
        <v>0</v>
      </c>
      <c r="F40" s="118">
        <v>25751934</v>
      </c>
      <c r="G40" s="118">
        <v>23585059</v>
      </c>
      <c r="H40" s="118">
        <v>18433688</v>
      </c>
      <c r="I40" s="118">
        <v>17364433</v>
      </c>
      <c r="J40" s="118">
        <v>6893943</v>
      </c>
      <c r="K40" s="202">
        <v>92029057</v>
      </c>
      <c r="L40" s="120">
        <v>97413032</v>
      </c>
      <c r="M40" s="114">
        <v>158722</v>
      </c>
      <c r="N40" s="118">
        <v>233730</v>
      </c>
      <c r="O40" s="117">
        <v>392452</v>
      </c>
      <c r="P40" s="114">
        <v>0</v>
      </c>
      <c r="Q40" s="118">
        <v>4362349</v>
      </c>
      <c r="R40" s="118">
        <v>5153297</v>
      </c>
      <c r="S40" s="118">
        <v>3124534</v>
      </c>
      <c r="T40" s="118">
        <v>4618842</v>
      </c>
      <c r="U40" s="118">
        <v>4271796</v>
      </c>
      <c r="V40" s="117">
        <v>21530818</v>
      </c>
      <c r="W40" s="120">
        <v>21923270</v>
      </c>
      <c r="X40" s="114">
        <v>0</v>
      </c>
      <c r="Y40" s="118">
        <v>0</v>
      </c>
      <c r="Z40" s="117">
        <v>0</v>
      </c>
      <c r="AA40" s="114">
        <v>0</v>
      </c>
      <c r="AB40" s="118">
        <v>2710549</v>
      </c>
      <c r="AC40" s="118">
        <v>3645857</v>
      </c>
      <c r="AD40" s="118">
        <v>2304484</v>
      </c>
      <c r="AE40" s="118">
        <v>2966528</v>
      </c>
      <c r="AF40" s="118">
        <v>2628562</v>
      </c>
      <c r="AG40" s="117">
        <v>14255980</v>
      </c>
      <c r="AH40" s="120">
        <v>14255980</v>
      </c>
      <c r="AI40" s="114">
        <v>0</v>
      </c>
      <c r="AJ40" s="118">
        <v>0</v>
      </c>
      <c r="AK40" s="117">
        <v>0</v>
      </c>
      <c r="AL40" s="114">
        <v>0</v>
      </c>
      <c r="AM40" s="118">
        <v>59517</v>
      </c>
      <c r="AN40" s="118">
        <v>0</v>
      </c>
      <c r="AO40" s="118">
        <v>364104</v>
      </c>
      <c r="AP40" s="118">
        <v>528457</v>
      </c>
      <c r="AQ40" s="118">
        <v>765953</v>
      </c>
      <c r="AR40" s="117">
        <v>1718031</v>
      </c>
      <c r="AS40" s="120">
        <v>1718031</v>
      </c>
      <c r="AT40" s="114">
        <v>41162</v>
      </c>
      <c r="AU40" s="118">
        <v>27253</v>
      </c>
      <c r="AV40" s="117">
        <v>68415</v>
      </c>
      <c r="AW40" s="114">
        <v>0</v>
      </c>
      <c r="AX40" s="118">
        <v>339924</v>
      </c>
      <c r="AY40" s="118">
        <v>380180</v>
      </c>
      <c r="AZ40" s="118">
        <v>-525793</v>
      </c>
      <c r="BA40" s="118">
        <v>316457</v>
      </c>
      <c r="BB40" s="118">
        <v>429459</v>
      </c>
      <c r="BC40" s="117">
        <v>940227</v>
      </c>
      <c r="BD40" s="120">
        <v>1008642</v>
      </c>
      <c r="BE40" s="114">
        <v>34038</v>
      </c>
      <c r="BF40" s="118">
        <v>102124</v>
      </c>
      <c r="BG40" s="116">
        <v>136162</v>
      </c>
      <c r="BH40" s="115">
        <v>0</v>
      </c>
      <c r="BI40" s="118">
        <v>393584</v>
      </c>
      <c r="BJ40" s="118">
        <v>381960</v>
      </c>
      <c r="BK40" s="118">
        <v>133245</v>
      </c>
      <c r="BL40" s="118">
        <v>270790</v>
      </c>
      <c r="BM40" s="118">
        <v>201366</v>
      </c>
      <c r="BN40" s="117">
        <v>1380945</v>
      </c>
      <c r="BO40" s="120">
        <v>1517107</v>
      </c>
      <c r="BP40" s="114">
        <v>83522</v>
      </c>
      <c r="BQ40" s="118">
        <v>104353</v>
      </c>
      <c r="BR40" s="117">
        <v>187875</v>
      </c>
      <c r="BS40" s="114">
        <v>0</v>
      </c>
      <c r="BT40" s="118">
        <v>858775</v>
      </c>
      <c r="BU40" s="118">
        <v>745300</v>
      </c>
      <c r="BV40" s="118">
        <v>848494</v>
      </c>
      <c r="BW40" s="118">
        <v>536610</v>
      </c>
      <c r="BX40" s="118">
        <v>246456</v>
      </c>
      <c r="BY40" s="117">
        <v>3235635</v>
      </c>
      <c r="BZ40" s="120">
        <v>3423510</v>
      </c>
      <c r="CA40" s="114">
        <v>278768</v>
      </c>
      <c r="CB40" s="118">
        <v>830097</v>
      </c>
      <c r="CC40" s="117">
        <v>1108865</v>
      </c>
      <c r="CD40" s="114">
        <v>0</v>
      </c>
      <c r="CE40" s="118">
        <v>10489476</v>
      </c>
      <c r="CF40" s="118">
        <v>10722770</v>
      </c>
      <c r="CG40" s="118">
        <v>5478367</v>
      </c>
      <c r="CH40" s="118">
        <v>4693014</v>
      </c>
      <c r="CI40" s="118">
        <v>306487</v>
      </c>
      <c r="CJ40" s="117">
        <v>31690114</v>
      </c>
      <c r="CK40" s="120">
        <v>32798979</v>
      </c>
      <c r="CL40" s="114">
        <v>0</v>
      </c>
      <c r="CM40" s="118">
        <v>0</v>
      </c>
      <c r="CN40" s="117">
        <v>0</v>
      </c>
      <c r="CO40" s="115">
        <v>0</v>
      </c>
      <c r="CP40" s="118">
        <v>7477415</v>
      </c>
      <c r="CQ40" s="118">
        <v>8906911</v>
      </c>
      <c r="CR40" s="118">
        <v>3798704</v>
      </c>
      <c r="CS40" s="118">
        <v>3454462</v>
      </c>
      <c r="CT40" s="118">
        <v>306487</v>
      </c>
      <c r="CU40" s="117">
        <v>23943979</v>
      </c>
      <c r="CV40" s="120">
        <v>23943979</v>
      </c>
      <c r="CW40" s="114">
        <v>278768</v>
      </c>
      <c r="CX40" s="118">
        <v>830097</v>
      </c>
      <c r="CY40" s="117">
        <v>1108865</v>
      </c>
      <c r="CZ40" s="114">
        <v>0</v>
      </c>
      <c r="DA40" s="118">
        <v>3012061</v>
      </c>
      <c r="DB40" s="118">
        <v>1815859</v>
      </c>
      <c r="DC40" s="118">
        <v>1679663</v>
      </c>
      <c r="DD40" s="118">
        <v>1238552</v>
      </c>
      <c r="DE40" s="118">
        <v>0</v>
      </c>
      <c r="DF40" s="117">
        <v>7746135</v>
      </c>
      <c r="DG40" s="120">
        <v>8855000</v>
      </c>
      <c r="DH40" s="114">
        <v>0</v>
      </c>
      <c r="DI40" s="118">
        <v>0</v>
      </c>
      <c r="DJ40" s="116">
        <v>0</v>
      </c>
      <c r="DK40" s="115">
        <v>0</v>
      </c>
      <c r="DL40" s="118">
        <v>797409</v>
      </c>
      <c r="DM40" s="118">
        <v>1151921</v>
      </c>
      <c r="DN40" s="118">
        <v>1207827</v>
      </c>
      <c r="DO40" s="118">
        <v>1218346</v>
      </c>
      <c r="DP40" s="118">
        <v>455365</v>
      </c>
      <c r="DQ40" s="117">
        <v>4830868</v>
      </c>
      <c r="DR40" s="120">
        <v>4830868</v>
      </c>
      <c r="DS40" s="114">
        <v>0</v>
      </c>
      <c r="DT40" s="118">
        <v>0</v>
      </c>
      <c r="DU40" s="117">
        <v>0</v>
      </c>
      <c r="DV40" s="114">
        <v>0</v>
      </c>
      <c r="DW40" s="118">
        <v>577170</v>
      </c>
      <c r="DX40" s="118">
        <v>899856</v>
      </c>
      <c r="DY40" s="118">
        <v>841112</v>
      </c>
      <c r="DZ40" s="118">
        <v>768884</v>
      </c>
      <c r="EA40" s="118">
        <v>455365</v>
      </c>
      <c r="EB40" s="117">
        <v>3542387</v>
      </c>
      <c r="EC40" s="120">
        <v>3542387</v>
      </c>
      <c r="ED40" s="114">
        <v>0</v>
      </c>
      <c r="EE40" s="116">
        <v>0</v>
      </c>
      <c r="EF40" s="117">
        <v>0</v>
      </c>
      <c r="EG40" s="114">
        <v>0</v>
      </c>
      <c r="EH40" s="118">
        <v>220239</v>
      </c>
      <c r="EI40" s="118">
        <v>252065</v>
      </c>
      <c r="EJ40" s="118">
        <v>366715</v>
      </c>
      <c r="EK40" s="118">
        <v>449462</v>
      </c>
      <c r="EL40" s="118">
        <v>0</v>
      </c>
      <c r="EM40" s="116">
        <v>1288481</v>
      </c>
      <c r="EN40" s="120">
        <v>1288481</v>
      </c>
      <c r="EO40" s="114">
        <v>0</v>
      </c>
      <c r="EP40" s="118">
        <v>0</v>
      </c>
      <c r="EQ40" s="116">
        <v>0</v>
      </c>
      <c r="ER40" s="115">
        <v>0</v>
      </c>
      <c r="ES40" s="118">
        <v>0</v>
      </c>
      <c r="ET40" s="118">
        <v>0</v>
      </c>
      <c r="EU40" s="118">
        <v>0</v>
      </c>
      <c r="EV40" s="118">
        <v>0</v>
      </c>
      <c r="EW40" s="118">
        <v>0</v>
      </c>
      <c r="EX40" s="117">
        <v>0</v>
      </c>
      <c r="EY40" s="120">
        <v>0</v>
      </c>
      <c r="EZ40" s="114">
        <v>0</v>
      </c>
      <c r="FA40" s="118">
        <v>0</v>
      </c>
      <c r="FB40" s="116">
        <v>0</v>
      </c>
      <c r="FC40" s="408"/>
      <c r="FD40" s="118">
        <v>0</v>
      </c>
      <c r="FE40" s="118">
        <v>0</v>
      </c>
      <c r="FF40" s="118">
        <v>0</v>
      </c>
      <c r="FG40" s="118">
        <v>0</v>
      </c>
      <c r="FH40" s="118">
        <v>0</v>
      </c>
      <c r="FI40" s="117">
        <v>0</v>
      </c>
      <c r="FJ40" s="120">
        <v>0</v>
      </c>
      <c r="FK40" s="114">
        <v>133252</v>
      </c>
      <c r="FL40" s="118">
        <v>657544</v>
      </c>
      <c r="FM40" s="117">
        <v>790796</v>
      </c>
      <c r="FN40" s="114">
        <v>0</v>
      </c>
      <c r="FO40" s="118">
        <v>927414</v>
      </c>
      <c r="FP40" s="118">
        <v>1749726</v>
      </c>
      <c r="FQ40" s="118">
        <v>1378758</v>
      </c>
      <c r="FR40" s="118">
        <v>1068760</v>
      </c>
      <c r="FS40" s="118">
        <v>478854</v>
      </c>
      <c r="FT40" s="117">
        <v>5603512</v>
      </c>
      <c r="FU40" s="120">
        <v>6394308</v>
      </c>
      <c r="FV40" s="119">
        <v>133252</v>
      </c>
      <c r="FW40" s="118">
        <v>377250</v>
      </c>
      <c r="FX40" s="116">
        <v>510502</v>
      </c>
      <c r="FY40" s="115">
        <v>0</v>
      </c>
      <c r="FZ40" s="118">
        <v>548434</v>
      </c>
      <c r="GA40" s="118">
        <v>1692184</v>
      </c>
      <c r="GB40" s="118">
        <v>1360096</v>
      </c>
      <c r="GC40" s="118">
        <v>1035484</v>
      </c>
      <c r="GD40" s="118">
        <v>478854</v>
      </c>
      <c r="GE40" s="117">
        <v>5115052</v>
      </c>
      <c r="GF40" s="364">
        <v>5625554</v>
      </c>
      <c r="GG40" s="119">
        <v>0</v>
      </c>
      <c r="GH40" s="118">
        <v>28226</v>
      </c>
      <c r="GI40" s="116">
        <v>28226</v>
      </c>
      <c r="GJ40" s="115">
        <v>0</v>
      </c>
      <c r="GK40" s="118">
        <v>15940</v>
      </c>
      <c r="GL40" s="118">
        <v>57542</v>
      </c>
      <c r="GM40" s="118">
        <v>18662</v>
      </c>
      <c r="GN40" s="118">
        <v>0</v>
      </c>
      <c r="GO40" s="118">
        <v>0</v>
      </c>
      <c r="GP40" s="117">
        <v>92144</v>
      </c>
      <c r="GQ40" s="120">
        <v>120370</v>
      </c>
      <c r="GR40" s="114">
        <v>0</v>
      </c>
      <c r="GS40" s="118">
        <v>252068</v>
      </c>
      <c r="GT40" s="117">
        <v>252068</v>
      </c>
      <c r="GU40" s="114">
        <v>0</v>
      </c>
      <c r="GV40" s="118">
        <v>363040</v>
      </c>
      <c r="GW40" s="118">
        <v>0</v>
      </c>
      <c r="GX40" s="118">
        <v>0</v>
      </c>
      <c r="GY40" s="118">
        <v>33276</v>
      </c>
      <c r="GZ40" s="118">
        <v>0</v>
      </c>
      <c r="HA40" s="116">
        <v>396316</v>
      </c>
      <c r="HB40" s="120">
        <v>648384</v>
      </c>
      <c r="HC40" s="114">
        <v>1426051</v>
      </c>
      <c r="HD40" s="118">
        <v>1054330</v>
      </c>
      <c r="HE40" s="116">
        <v>2480381</v>
      </c>
      <c r="HF40" s="115">
        <v>0</v>
      </c>
      <c r="HG40" s="118">
        <v>5999617</v>
      </c>
      <c r="HH40" s="118">
        <v>2649753</v>
      </c>
      <c r="HI40" s="118">
        <v>5913603</v>
      </c>
      <c r="HJ40" s="118">
        <v>4829414</v>
      </c>
      <c r="HK40" s="118">
        <v>1032592</v>
      </c>
      <c r="HL40" s="117">
        <v>20424979</v>
      </c>
      <c r="HM40" s="113">
        <v>22905360</v>
      </c>
      <c r="HN40" s="119">
        <v>245491</v>
      </c>
      <c r="HO40" s="118">
        <v>365990</v>
      </c>
      <c r="HP40" s="117">
        <v>611481</v>
      </c>
      <c r="HQ40" s="114">
        <v>0</v>
      </c>
      <c r="HR40" s="118">
        <v>3175669</v>
      </c>
      <c r="HS40" s="118">
        <v>2157592</v>
      </c>
      <c r="HT40" s="118">
        <v>1330599</v>
      </c>
      <c r="HU40" s="118">
        <v>936057</v>
      </c>
      <c r="HV40" s="118">
        <v>348849</v>
      </c>
      <c r="HW40" s="116">
        <v>7948766</v>
      </c>
      <c r="HX40" s="120">
        <v>8560247</v>
      </c>
    </row>
    <row r="41" spans="1:232" ht="18.75" customHeight="1" x14ac:dyDescent="0.15">
      <c r="A41" s="63" t="s">
        <v>36</v>
      </c>
      <c r="B41" s="114">
        <v>682482</v>
      </c>
      <c r="C41" s="118">
        <v>2139712</v>
      </c>
      <c r="D41" s="117">
        <v>2822194</v>
      </c>
      <c r="E41" s="113">
        <v>0</v>
      </c>
      <c r="F41" s="118">
        <v>21943909</v>
      </c>
      <c r="G41" s="118">
        <v>17169790</v>
      </c>
      <c r="H41" s="118">
        <v>18249134</v>
      </c>
      <c r="I41" s="118">
        <v>12950767</v>
      </c>
      <c r="J41" s="118">
        <v>11687117</v>
      </c>
      <c r="K41" s="202">
        <v>82000717</v>
      </c>
      <c r="L41" s="120">
        <v>84822911</v>
      </c>
      <c r="M41" s="114">
        <v>171993</v>
      </c>
      <c r="N41" s="118">
        <v>711389</v>
      </c>
      <c r="O41" s="117">
        <v>883382</v>
      </c>
      <c r="P41" s="114">
        <v>0</v>
      </c>
      <c r="Q41" s="118">
        <v>5594377</v>
      </c>
      <c r="R41" s="118">
        <v>4666580</v>
      </c>
      <c r="S41" s="118">
        <v>4467904</v>
      </c>
      <c r="T41" s="118">
        <v>4693912</v>
      </c>
      <c r="U41" s="118">
        <v>4267448</v>
      </c>
      <c r="V41" s="117">
        <v>23690221</v>
      </c>
      <c r="W41" s="120">
        <v>24573603</v>
      </c>
      <c r="X41" s="114">
        <v>0</v>
      </c>
      <c r="Y41" s="118">
        <v>0</v>
      </c>
      <c r="Z41" s="117">
        <v>0</v>
      </c>
      <c r="AA41" s="114">
        <v>0</v>
      </c>
      <c r="AB41" s="118">
        <v>2924900</v>
      </c>
      <c r="AC41" s="118">
        <v>2428172</v>
      </c>
      <c r="AD41" s="118">
        <v>2601262</v>
      </c>
      <c r="AE41" s="118">
        <v>2504638</v>
      </c>
      <c r="AF41" s="118">
        <v>1930719</v>
      </c>
      <c r="AG41" s="117">
        <v>12389691</v>
      </c>
      <c r="AH41" s="120">
        <v>12389691</v>
      </c>
      <c r="AI41" s="114">
        <v>0</v>
      </c>
      <c r="AJ41" s="118">
        <v>42623</v>
      </c>
      <c r="AK41" s="117">
        <v>42623</v>
      </c>
      <c r="AL41" s="114">
        <v>0</v>
      </c>
      <c r="AM41" s="118">
        <v>398182</v>
      </c>
      <c r="AN41" s="118">
        <v>288977</v>
      </c>
      <c r="AO41" s="118">
        <v>190079</v>
      </c>
      <c r="AP41" s="118">
        <v>573781</v>
      </c>
      <c r="AQ41" s="118">
        <v>743880</v>
      </c>
      <c r="AR41" s="117">
        <v>2194899</v>
      </c>
      <c r="AS41" s="120">
        <v>2237522</v>
      </c>
      <c r="AT41" s="114">
        <v>96046</v>
      </c>
      <c r="AU41" s="118">
        <v>630604</v>
      </c>
      <c r="AV41" s="117">
        <v>726650</v>
      </c>
      <c r="AW41" s="114">
        <v>0</v>
      </c>
      <c r="AX41" s="118">
        <v>1624485</v>
      </c>
      <c r="AY41" s="118">
        <v>1477114</v>
      </c>
      <c r="AZ41" s="118">
        <v>976309</v>
      </c>
      <c r="BA41" s="118">
        <v>1098618</v>
      </c>
      <c r="BB41" s="118">
        <v>1034213</v>
      </c>
      <c r="BC41" s="117">
        <v>6210739</v>
      </c>
      <c r="BD41" s="120">
        <v>6937389</v>
      </c>
      <c r="BE41" s="114">
        <v>34077</v>
      </c>
      <c r="BF41" s="118">
        <v>19244</v>
      </c>
      <c r="BG41" s="116">
        <v>53321</v>
      </c>
      <c r="BH41" s="115">
        <v>0</v>
      </c>
      <c r="BI41" s="118">
        <v>125890</v>
      </c>
      <c r="BJ41" s="118">
        <v>0</v>
      </c>
      <c r="BK41" s="118">
        <v>36284</v>
      </c>
      <c r="BL41" s="118">
        <v>75377</v>
      </c>
      <c r="BM41" s="118">
        <v>86170</v>
      </c>
      <c r="BN41" s="117">
        <v>323721</v>
      </c>
      <c r="BO41" s="120">
        <v>377042</v>
      </c>
      <c r="BP41" s="114">
        <v>41870</v>
      </c>
      <c r="BQ41" s="118">
        <v>18918</v>
      </c>
      <c r="BR41" s="117">
        <v>60788</v>
      </c>
      <c r="BS41" s="114">
        <v>0</v>
      </c>
      <c r="BT41" s="118">
        <v>520920</v>
      </c>
      <c r="BU41" s="118">
        <v>472317</v>
      </c>
      <c r="BV41" s="118">
        <v>663970</v>
      </c>
      <c r="BW41" s="118">
        <v>441498</v>
      </c>
      <c r="BX41" s="118">
        <v>472466</v>
      </c>
      <c r="BY41" s="117">
        <v>2571171</v>
      </c>
      <c r="BZ41" s="120">
        <v>2631959</v>
      </c>
      <c r="CA41" s="114">
        <v>19720</v>
      </c>
      <c r="CB41" s="118">
        <v>427010</v>
      </c>
      <c r="CC41" s="117">
        <v>446730</v>
      </c>
      <c r="CD41" s="114">
        <v>0</v>
      </c>
      <c r="CE41" s="118">
        <v>8494993</v>
      </c>
      <c r="CF41" s="118">
        <v>6904895</v>
      </c>
      <c r="CG41" s="118">
        <v>6520219</v>
      </c>
      <c r="CH41" s="118">
        <v>3841737</v>
      </c>
      <c r="CI41" s="118">
        <v>2009183</v>
      </c>
      <c r="CJ41" s="117">
        <v>27771027</v>
      </c>
      <c r="CK41" s="120">
        <v>28217757</v>
      </c>
      <c r="CL41" s="114">
        <v>0</v>
      </c>
      <c r="CM41" s="118">
        <v>0</v>
      </c>
      <c r="CN41" s="117">
        <v>0</v>
      </c>
      <c r="CO41" s="115">
        <v>0</v>
      </c>
      <c r="CP41" s="118">
        <v>6599195</v>
      </c>
      <c r="CQ41" s="118">
        <v>5362986</v>
      </c>
      <c r="CR41" s="118">
        <v>4751391</v>
      </c>
      <c r="CS41" s="118">
        <v>3091701</v>
      </c>
      <c r="CT41" s="118">
        <v>1987339</v>
      </c>
      <c r="CU41" s="117">
        <v>21792612</v>
      </c>
      <c r="CV41" s="120">
        <v>21792612</v>
      </c>
      <c r="CW41" s="114">
        <v>19720</v>
      </c>
      <c r="CX41" s="118">
        <v>427010</v>
      </c>
      <c r="CY41" s="117">
        <v>446730</v>
      </c>
      <c r="CZ41" s="114">
        <v>0</v>
      </c>
      <c r="DA41" s="118">
        <v>1895798</v>
      </c>
      <c r="DB41" s="118">
        <v>1541909</v>
      </c>
      <c r="DC41" s="118">
        <v>1768828</v>
      </c>
      <c r="DD41" s="118">
        <v>750036</v>
      </c>
      <c r="DE41" s="118">
        <v>21844</v>
      </c>
      <c r="DF41" s="117">
        <v>5978415</v>
      </c>
      <c r="DG41" s="120">
        <v>6425145</v>
      </c>
      <c r="DH41" s="114">
        <v>0</v>
      </c>
      <c r="DI41" s="118">
        <v>27941</v>
      </c>
      <c r="DJ41" s="116">
        <v>27941</v>
      </c>
      <c r="DK41" s="115">
        <v>0</v>
      </c>
      <c r="DL41" s="118">
        <v>1275230</v>
      </c>
      <c r="DM41" s="118">
        <v>1118838</v>
      </c>
      <c r="DN41" s="118">
        <v>2181881</v>
      </c>
      <c r="DO41" s="118">
        <v>1340191</v>
      </c>
      <c r="DP41" s="118">
        <v>1435047</v>
      </c>
      <c r="DQ41" s="117">
        <v>7351187</v>
      </c>
      <c r="DR41" s="120">
        <v>7379128</v>
      </c>
      <c r="DS41" s="114">
        <v>0</v>
      </c>
      <c r="DT41" s="118">
        <v>27941</v>
      </c>
      <c r="DU41" s="117">
        <v>27941</v>
      </c>
      <c r="DV41" s="114">
        <v>0</v>
      </c>
      <c r="DW41" s="118">
        <v>1247712</v>
      </c>
      <c r="DX41" s="118">
        <v>997064</v>
      </c>
      <c r="DY41" s="118">
        <v>1970824</v>
      </c>
      <c r="DZ41" s="118">
        <v>1266409</v>
      </c>
      <c r="EA41" s="118">
        <v>1254351</v>
      </c>
      <c r="EB41" s="117">
        <v>6736360</v>
      </c>
      <c r="EC41" s="120">
        <v>6764301</v>
      </c>
      <c r="ED41" s="114">
        <v>0</v>
      </c>
      <c r="EE41" s="116">
        <v>0</v>
      </c>
      <c r="EF41" s="117">
        <v>0</v>
      </c>
      <c r="EG41" s="114">
        <v>0</v>
      </c>
      <c r="EH41" s="118">
        <v>27518</v>
      </c>
      <c r="EI41" s="118">
        <v>121774</v>
      </c>
      <c r="EJ41" s="118">
        <v>211057</v>
      </c>
      <c r="EK41" s="118">
        <v>73782</v>
      </c>
      <c r="EL41" s="118">
        <v>180696</v>
      </c>
      <c r="EM41" s="116">
        <v>614827</v>
      </c>
      <c r="EN41" s="120">
        <v>614827</v>
      </c>
      <c r="EO41" s="114">
        <v>0</v>
      </c>
      <c r="EP41" s="118">
        <v>0</v>
      </c>
      <c r="EQ41" s="116">
        <v>0</v>
      </c>
      <c r="ER41" s="115">
        <v>0</v>
      </c>
      <c r="ES41" s="118">
        <v>0</v>
      </c>
      <c r="ET41" s="118">
        <v>0</v>
      </c>
      <c r="EU41" s="118">
        <v>0</v>
      </c>
      <c r="EV41" s="118">
        <v>0</v>
      </c>
      <c r="EW41" s="118">
        <v>0</v>
      </c>
      <c r="EX41" s="117">
        <v>0</v>
      </c>
      <c r="EY41" s="120">
        <v>0</v>
      </c>
      <c r="EZ41" s="114">
        <v>0</v>
      </c>
      <c r="FA41" s="118">
        <v>0</v>
      </c>
      <c r="FB41" s="116">
        <v>0</v>
      </c>
      <c r="FC41" s="408"/>
      <c r="FD41" s="118">
        <v>0</v>
      </c>
      <c r="FE41" s="118">
        <v>0</v>
      </c>
      <c r="FF41" s="118">
        <v>0</v>
      </c>
      <c r="FG41" s="118">
        <v>0</v>
      </c>
      <c r="FH41" s="118">
        <v>0</v>
      </c>
      <c r="FI41" s="117">
        <v>0</v>
      </c>
      <c r="FJ41" s="120">
        <v>0</v>
      </c>
      <c r="FK41" s="114">
        <v>181048</v>
      </c>
      <c r="FL41" s="118">
        <v>383590</v>
      </c>
      <c r="FM41" s="117">
        <v>564638</v>
      </c>
      <c r="FN41" s="114">
        <v>0</v>
      </c>
      <c r="FO41" s="118">
        <v>1688594</v>
      </c>
      <c r="FP41" s="118">
        <v>1514078</v>
      </c>
      <c r="FQ41" s="118">
        <v>1474466</v>
      </c>
      <c r="FR41" s="118">
        <v>1327487</v>
      </c>
      <c r="FS41" s="118">
        <v>1119540</v>
      </c>
      <c r="FT41" s="117">
        <v>7124165</v>
      </c>
      <c r="FU41" s="120">
        <v>7688803</v>
      </c>
      <c r="FV41" s="119">
        <v>119848</v>
      </c>
      <c r="FW41" s="118">
        <v>271990</v>
      </c>
      <c r="FX41" s="116">
        <v>391838</v>
      </c>
      <c r="FY41" s="115">
        <v>0</v>
      </c>
      <c r="FZ41" s="118">
        <v>1250717</v>
      </c>
      <c r="GA41" s="118">
        <v>1298021</v>
      </c>
      <c r="GB41" s="118">
        <v>1419256</v>
      </c>
      <c r="GC41" s="118">
        <v>1166864</v>
      </c>
      <c r="GD41" s="118">
        <v>1119540</v>
      </c>
      <c r="GE41" s="117">
        <v>6254398</v>
      </c>
      <c r="GF41" s="364">
        <v>6646236</v>
      </c>
      <c r="GG41" s="119">
        <v>0</v>
      </c>
      <c r="GH41" s="118">
        <v>0</v>
      </c>
      <c r="GI41" s="116">
        <v>0</v>
      </c>
      <c r="GJ41" s="115">
        <v>0</v>
      </c>
      <c r="GK41" s="118">
        <v>45477</v>
      </c>
      <c r="GL41" s="118">
        <v>118663</v>
      </c>
      <c r="GM41" s="118">
        <v>34110</v>
      </c>
      <c r="GN41" s="118">
        <v>19683</v>
      </c>
      <c r="GO41" s="118">
        <v>0</v>
      </c>
      <c r="GP41" s="117">
        <v>217933</v>
      </c>
      <c r="GQ41" s="120">
        <v>217933</v>
      </c>
      <c r="GR41" s="114">
        <v>61200</v>
      </c>
      <c r="GS41" s="118">
        <v>111600</v>
      </c>
      <c r="GT41" s="117">
        <v>172800</v>
      </c>
      <c r="GU41" s="114">
        <v>0</v>
      </c>
      <c r="GV41" s="118">
        <v>392400</v>
      </c>
      <c r="GW41" s="118">
        <v>97394</v>
      </c>
      <c r="GX41" s="118">
        <v>21100</v>
      </c>
      <c r="GY41" s="118">
        <v>140940</v>
      </c>
      <c r="GZ41" s="118">
        <v>0</v>
      </c>
      <c r="HA41" s="116">
        <v>651834</v>
      </c>
      <c r="HB41" s="120">
        <v>824634</v>
      </c>
      <c r="HC41" s="114">
        <v>182284</v>
      </c>
      <c r="HD41" s="118">
        <v>253481</v>
      </c>
      <c r="HE41" s="116">
        <v>435765</v>
      </c>
      <c r="HF41" s="115">
        <v>0</v>
      </c>
      <c r="HG41" s="118">
        <v>1203444</v>
      </c>
      <c r="HH41" s="118">
        <v>554340</v>
      </c>
      <c r="HI41" s="118">
        <v>1287621</v>
      </c>
      <c r="HJ41" s="118">
        <v>483815</v>
      </c>
      <c r="HK41" s="118">
        <v>2042626</v>
      </c>
      <c r="HL41" s="117">
        <v>5571846</v>
      </c>
      <c r="HM41" s="113">
        <v>6007611</v>
      </c>
      <c r="HN41" s="119">
        <v>127437</v>
      </c>
      <c r="HO41" s="118">
        <v>336301</v>
      </c>
      <c r="HP41" s="117">
        <v>463738</v>
      </c>
      <c r="HQ41" s="114">
        <v>0</v>
      </c>
      <c r="HR41" s="118">
        <v>3687271</v>
      </c>
      <c r="HS41" s="118">
        <v>2411059</v>
      </c>
      <c r="HT41" s="118">
        <v>2317043</v>
      </c>
      <c r="HU41" s="118">
        <v>1263625</v>
      </c>
      <c r="HV41" s="118">
        <v>813273</v>
      </c>
      <c r="HW41" s="116">
        <v>10492271</v>
      </c>
      <c r="HX41" s="120">
        <v>10956009</v>
      </c>
    </row>
    <row r="42" spans="1:232" ht="18.75" customHeight="1" thickBot="1" x14ac:dyDescent="0.2">
      <c r="A42" s="64" t="s">
        <v>37</v>
      </c>
      <c r="B42" s="121">
        <v>147046</v>
      </c>
      <c r="C42" s="207">
        <v>111626</v>
      </c>
      <c r="D42" s="208">
        <v>258672</v>
      </c>
      <c r="E42" s="209">
        <v>0</v>
      </c>
      <c r="F42" s="207">
        <v>1526134</v>
      </c>
      <c r="G42" s="207">
        <v>2099726</v>
      </c>
      <c r="H42" s="207">
        <v>945006</v>
      </c>
      <c r="I42" s="207">
        <v>1931138</v>
      </c>
      <c r="J42" s="207">
        <v>633612</v>
      </c>
      <c r="K42" s="209">
        <v>7135616</v>
      </c>
      <c r="L42" s="210">
        <v>7394288</v>
      </c>
      <c r="M42" s="121">
        <v>36460</v>
      </c>
      <c r="N42" s="207">
        <v>13765</v>
      </c>
      <c r="O42" s="208">
        <v>50225</v>
      </c>
      <c r="P42" s="121">
        <v>0</v>
      </c>
      <c r="Q42" s="207">
        <v>268410</v>
      </c>
      <c r="R42" s="207">
        <v>378289</v>
      </c>
      <c r="S42" s="207">
        <v>226968</v>
      </c>
      <c r="T42" s="207">
        <v>369680</v>
      </c>
      <c r="U42" s="207">
        <v>390315</v>
      </c>
      <c r="V42" s="208">
        <v>1633662</v>
      </c>
      <c r="W42" s="210">
        <v>1683887</v>
      </c>
      <c r="X42" s="121">
        <v>0</v>
      </c>
      <c r="Y42" s="207">
        <v>0</v>
      </c>
      <c r="Z42" s="208">
        <v>0</v>
      </c>
      <c r="AA42" s="121">
        <v>0</v>
      </c>
      <c r="AB42" s="207">
        <v>99363</v>
      </c>
      <c r="AC42" s="207">
        <v>171613</v>
      </c>
      <c r="AD42" s="207">
        <v>11970</v>
      </c>
      <c r="AE42" s="207">
        <v>328698</v>
      </c>
      <c r="AF42" s="207">
        <v>319176</v>
      </c>
      <c r="AG42" s="208">
        <v>930820</v>
      </c>
      <c r="AH42" s="210">
        <v>930820</v>
      </c>
      <c r="AI42" s="121">
        <v>0</v>
      </c>
      <c r="AJ42" s="207">
        <v>0</v>
      </c>
      <c r="AK42" s="208">
        <v>0</v>
      </c>
      <c r="AL42" s="121">
        <v>0</v>
      </c>
      <c r="AM42" s="207">
        <v>0</v>
      </c>
      <c r="AN42" s="207">
        <v>0</v>
      </c>
      <c r="AO42" s="207">
        <v>88955</v>
      </c>
      <c r="AP42" s="207">
        <v>0</v>
      </c>
      <c r="AQ42" s="207">
        <v>38711</v>
      </c>
      <c r="AR42" s="208">
        <v>127666</v>
      </c>
      <c r="AS42" s="210">
        <v>127666</v>
      </c>
      <c r="AT42" s="121">
        <v>36460</v>
      </c>
      <c r="AU42" s="207">
        <v>13765</v>
      </c>
      <c r="AV42" s="208">
        <v>50225</v>
      </c>
      <c r="AW42" s="121">
        <v>0</v>
      </c>
      <c r="AX42" s="207">
        <v>144123</v>
      </c>
      <c r="AY42" s="207">
        <v>149956</v>
      </c>
      <c r="AZ42" s="207">
        <v>123397</v>
      </c>
      <c r="BA42" s="207">
        <v>28672</v>
      </c>
      <c r="BB42" s="207">
        <v>13618</v>
      </c>
      <c r="BC42" s="208">
        <v>459766</v>
      </c>
      <c r="BD42" s="210">
        <v>509991</v>
      </c>
      <c r="BE42" s="121">
        <v>0</v>
      </c>
      <c r="BF42" s="207">
        <v>0</v>
      </c>
      <c r="BG42" s="212">
        <v>0</v>
      </c>
      <c r="BH42" s="211">
        <v>0</v>
      </c>
      <c r="BI42" s="207">
        <v>24924</v>
      </c>
      <c r="BJ42" s="207">
        <v>0</v>
      </c>
      <c r="BK42" s="207">
        <v>0</v>
      </c>
      <c r="BL42" s="207">
        <v>0</v>
      </c>
      <c r="BM42" s="207">
        <v>0</v>
      </c>
      <c r="BN42" s="208">
        <v>24924</v>
      </c>
      <c r="BO42" s="210">
        <v>24924</v>
      </c>
      <c r="BP42" s="121">
        <v>0</v>
      </c>
      <c r="BQ42" s="207">
        <v>0</v>
      </c>
      <c r="BR42" s="208">
        <v>0</v>
      </c>
      <c r="BS42" s="121">
        <v>0</v>
      </c>
      <c r="BT42" s="207">
        <v>0</v>
      </c>
      <c r="BU42" s="207">
        <v>56720</v>
      </c>
      <c r="BV42" s="207">
        <v>2646</v>
      </c>
      <c r="BW42" s="207">
        <v>12310</v>
      </c>
      <c r="BX42" s="207">
        <v>18810</v>
      </c>
      <c r="BY42" s="208">
        <v>90486</v>
      </c>
      <c r="BZ42" s="210">
        <v>90486</v>
      </c>
      <c r="CA42" s="121">
        <v>0</v>
      </c>
      <c r="CB42" s="207">
        <v>43335</v>
      </c>
      <c r="CC42" s="208">
        <v>43335</v>
      </c>
      <c r="CD42" s="121">
        <v>0</v>
      </c>
      <c r="CE42" s="207">
        <v>774710</v>
      </c>
      <c r="CF42" s="207">
        <v>926183</v>
      </c>
      <c r="CG42" s="207">
        <v>317945</v>
      </c>
      <c r="CH42" s="207">
        <v>412457</v>
      </c>
      <c r="CI42" s="207">
        <v>0</v>
      </c>
      <c r="CJ42" s="208">
        <v>2431295</v>
      </c>
      <c r="CK42" s="210">
        <v>2474630</v>
      </c>
      <c r="CL42" s="121">
        <v>0</v>
      </c>
      <c r="CM42" s="207">
        <v>0</v>
      </c>
      <c r="CN42" s="208">
        <v>0</v>
      </c>
      <c r="CO42" s="211">
        <v>0</v>
      </c>
      <c r="CP42" s="207">
        <v>456749</v>
      </c>
      <c r="CQ42" s="207">
        <v>689644</v>
      </c>
      <c r="CR42" s="207">
        <v>122786</v>
      </c>
      <c r="CS42" s="207">
        <v>247451</v>
      </c>
      <c r="CT42" s="207">
        <v>0</v>
      </c>
      <c r="CU42" s="208">
        <v>1516630</v>
      </c>
      <c r="CV42" s="210">
        <v>1516630</v>
      </c>
      <c r="CW42" s="121">
        <v>0</v>
      </c>
      <c r="CX42" s="207">
        <v>43335</v>
      </c>
      <c r="CY42" s="208">
        <v>43335</v>
      </c>
      <c r="CZ42" s="121">
        <v>0</v>
      </c>
      <c r="DA42" s="207">
        <v>317961</v>
      </c>
      <c r="DB42" s="207">
        <v>236539</v>
      </c>
      <c r="DC42" s="207">
        <v>195159</v>
      </c>
      <c r="DD42" s="207">
        <v>165006</v>
      </c>
      <c r="DE42" s="207">
        <v>0</v>
      </c>
      <c r="DF42" s="208">
        <v>914665</v>
      </c>
      <c r="DG42" s="210">
        <v>958000</v>
      </c>
      <c r="DH42" s="121">
        <v>0</v>
      </c>
      <c r="DI42" s="207">
        <v>0</v>
      </c>
      <c r="DJ42" s="212">
        <v>0</v>
      </c>
      <c r="DK42" s="211">
        <v>0</v>
      </c>
      <c r="DL42" s="207">
        <v>0</v>
      </c>
      <c r="DM42" s="207">
        <v>230821</v>
      </c>
      <c r="DN42" s="207">
        <v>106968</v>
      </c>
      <c r="DO42" s="207">
        <v>837723</v>
      </c>
      <c r="DP42" s="207">
        <v>157581</v>
      </c>
      <c r="DQ42" s="208">
        <v>1333093</v>
      </c>
      <c r="DR42" s="210">
        <v>1333093</v>
      </c>
      <c r="DS42" s="121">
        <v>0</v>
      </c>
      <c r="DT42" s="207">
        <v>0</v>
      </c>
      <c r="DU42" s="208">
        <v>0</v>
      </c>
      <c r="DV42" s="121">
        <v>0</v>
      </c>
      <c r="DW42" s="207">
        <v>0</v>
      </c>
      <c r="DX42" s="207">
        <v>230821</v>
      </c>
      <c r="DY42" s="207">
        <v>65468</v>
      </c>
      <c r="DZ42" s="207">
        <v>837723</v>
      </c>
      <c r="EA42" s="207">
        <v>157581</v>
      </c>
      <c r="EB42" s="208">
        <v>1291593</v>
      </c>
      <c r="EC42" s="210">
        <v>1291593</v>
      </c>
      <c r="ED42" s="121">
        <v>0</v>
      </c>
      <c r="EE42" s="212">
        <v>0</v>
      </c>
      <c r="EF42" s="208">
        <v>0</v>
      </c>
      <c r="EG42" s="121">
        <v>0</v>
      </c>
      <c r="EH42" s="207">
        <v>0</v>
      </c>
      <c r="EI42" s="207">
        <v>0</v>
      </c>
      <c r="EJ42" s="207">
        <v>41500</v>
      </c>
      <c r="EK42" s="207">
        <v>0</v>
      </c>
      <c r="EL42" s="207">
        <v>0</v>
      </c>
      <c r="EM42" s="212">
        <v>41500</v>
      </c>
      <c r="EN42" s="210">
        <v>41500</v>
      </c>
      <c r="EO42" s="121">
        <v>0</v>
      </c>
      <c r="EP42" s="207">
        <v>0</v>
      </c>
      <c r="EQ42" s="212">
        <v>0</v>
      </c>
      <c r="ER42" s="211">
        <v>0</v>
      </c>
      <c r="ES42" s="207">
        <v>0</v>
      </c>
      <c r="ET42" s="207">
        <v>0</v>
      </c>
      <c r="EU42" s="207">
        <v>0</v>
      </c>
      <c r="EV42" s="207">
        <v>0</v>
      </c>
      <c r="EW42" s="207">
        <v>0</v>
      </c>
      <c r="EX42" s="208">
        <v>0</v>
      </c>
      <c r="EY42" s="210">
        <v>0</v>
      </c>
      <c r="EZ42" s="121">
        <v>0</v>
      </c>
      <c r="FA42" s="207">
        <v>0</v>
      </c>
      <c r="FB42" s="212">
        <v>0</v>
      </c>
      <c r="FC42" s="409"/>
      <c r="FD42" s="207">
        <v>0</v>
      </c>
      <c r="FE42" s="207">
        <v>0</v>
      </c>
      <c r="FF42" s="207">
        <v>0</v>
      </c>
      <c r="FG42" s="207">
        <v>0</v>
      </c>
      <c r="FH42" s="207">
        <v>0</v>
      </c>
      <c r="FI42" s="208">
        <v>0</v>
      </c>
      <c r="FJ42" s="210">
        <v>0</v>
      </c>
      <c r="FK42" s="121">
        <v>62660</v>
      </c>
      <c r="FL42" s="207">
        <v>23166</v>
      </c>
      <c r="FM42" s="208">
        <v>85826</v>
      </c>
      <c r="FN42" s="121">
        <v>0</v>
      </c>
      <c r="FO42" s="207">
        <v>113512</v>
      </c>
      <c r="FP42" s="207">
        <v>219961</v>
      </c>
      <c r="FQ42" s="207">
        <v>145962</v>
      </c>
      <c r="FR42" s="207">
        <v>139530</v>
      </c>
      <c r="FS42" s="207">
        <v>56250</v>
      </c>
      <c r="FT42" s="208">
        <v>675215</v>
      </c>
      <c r="FU42" s="210">
        <v>761041</v>
      </c>
      <c r="FV42" s="213">
        <v>62660</v>
      </c>
      <c r="FW42" s="207">
        <v>23166</v>
      </c>
      <c r="FX42" s="212">
        <v>85826</v>
      </c>
      <c r="FY42" s="211">
        <v>0</v>
      </c>
      <c r="FZ42" s="207">
        <v>113512</v>
      </c>
      <c r="GA42" s="207">
        <v>187156</v>
      </c>
      <c r="GB42" s="207">
        <v>145962</v>
      </c>
      <c r="GC42" s="207">
        <v>139530</v>
      </c>
      <c r="GD42" s="207">
        <v>56250</v>
      </c>
      <c r="GE42" s="208">
        <v>642410</v>
      </c>
      <c r="GF42" s="365">
        <v>728236</v>
      </c>
      <c r="GG42" s="213">
        <v>0</v>
      </c>
      <c r="GH42" s="207">
        <v>0</v>
      </c>
      <c r="GI42" s="212">
        <v>0</v>
      </c>
      <c r="GJ42" s="211">
        <v>0</v>
      </c>
      <c r="GK42" s="207">
        <v>0</v>
      </c>
      <c r="GL42" s="207">
        <v>32805</v>
      </c>
      <c r="GM42" s="207">
        <v>0</v>
      </c>
      <c r="GN42" s="207">
        <v>0</v>
      </c>
      <c r="GO42" s="207">
        <v>0</v>
      </c>
      <c r="GP42" s="208">
        <v>32805</v>
      </c>
      <c r="GQ42" s="210">
        <v>32805</v>
      </c>
      <c r="GR42" s="121">
        <v>0</v>
      </c>
      <c r="GS42" s="207">
        <v>0</v>
      </c>
      <c r="GT42" s="208">
        <v>0</v>
      </c>
      <c r="GU42" s="121">
        <v>0</v>
      </c>
      <c r="GV42" s="207">
        <v>0</v>
      </c>
      <c r="GW42" s="207">
        <v>0</v>
      </c>
      <c r="GX42" s="207">
        <v>0</v>
      </c>
      <c r="GY42" s="207">
        <v>0</v>
      </c>
      <c r="GZ42" s="207">
        <v>0</v>
      </c>
      <c r="HA42" s="212">
        <v>0</v>
      </c>
      <c r="HB42" s="210">
        <v>0</v>
      </c>
      <c r="HC42" s="121">
        <v>0</v>
      </c>
      <c r="HD42" s="207">
        <v>0</v>
      </c>
      <c r="HE42" s="212">
        <v>0</v>
      </c>
      <c r="HF42" s="211">
        <v>0</v>
      </c>
      <c r="HG42" s="207">
        <v>0</v>
      </c>
      <c r="HH42" s="207">
        <v>5650</v>
      </c>
      <c r="HI42" s="207">
        <v>0</v>
      </c>
      <c r="HJ42" s="207">
        <v>0</v>
      </c>
      <c r="HK42" s="207">
        <v>0</v>
      </c>
      <c r="HL42" s="208">
        <v>5650</v>
      </c>
      <c r="HM42" s="209">
        <v>5650</v>
      </c>
      <c r="HN42" s="213">
        <v>47926</v>
      </c>
      <c r="HO42" s="207">
        <v>31360</v>
      </c>
      <c r="HP42" s="208">
        <v>79286</v>
      </c>
      <c r="HQ42" s="121">
        <v>0</v>
      </c>
      <c r="HR42" s="207">
        <v>369502</v>
      </c>
      <c r="HS42" s="207">
        <v>338822</v>
      </c>
      <c r="HT42" s="207">
        <v>147163</v>
      </c>
      <c r="HU42" s="207">
        <v>171748</v>
      </c>
      <c r="HV42" s="207">
        <v>29466</v>
      </c>
      <c r="HW42" s="212">
        <v>1056701</v>
      </c>
      <c r="HX42" s="210">
        <v>1135987</v>
      </c>
    </row>
    <row r="43" spans="1:232" x14ac:dyDescent="0.15">
      <c r="A43" s="1" t="s">
        <v>85</v>
      </c>
    </row>
  </sheetData>
  <mergeCells count="92">
    <mergeCell ref="EZ7:FB7"/>
    <mergeCell ref="FC7:FI7"/>
    <mergeCell ref="FJ7:FJ8"/>
    <mergeCell ref="DH5:FJ5"/>
    <mergeCell ref="F2:G2"/>
    <mergeCell ref="ER7:EX7"/>
    <mergeCell ref="EY7:EY8"/>
    <mergeCell ref="DR7:DR8"/>
    <mergeCell ref="DS7:DU7"/>
    <mergeCell ref="DV7:EB7"/>
    <mergeCell ref="EC7:EC8"/>
    <mergeCell ref="DK7:DQ7"/>
    <mergeCell ref="CL7:CN7"/>
    <mergeCell ref="CO7:CU7"/>
    <mergeCell ref="CV7:CV8"/>
    <mergeCell ref="CW7:CY7"/>
    <mergeCell ref="HB7:HB8"/>
    <mergeCell ref="HC7:HE7"/>
    <mergeCell ref="FU7:FU8"/>
    <mergeCell ref="FV7:FX7"/>
    <mergeCell ref="FY7:GE7"/>
    <mergeCell ref="GF7:GF8"/>
    <mergeCell ref="GQ7:GQ8"/>
    <mergeCell ref="GJ7:GP7"/>
    <mergeCell ref="GG7:GI7"/>
    <mergeCell ref="CZ7:DF7"/>
    <mergeCell ref="DG7:DG8"/>
    <mergeCell ref="DH7:DJ7"/>
    <mergeCell ref="HX7:HX8"/>
    <mergeCell ref="HF7:HL7"/>
    <mergeCell ref="HM7:HM8"/>
    <mergeCell ref="HN7:HP7"/>
    <mergeCell ref="HQ7:HW7"/>
    <mergeCell ref="FK7:FM7"/>
    <mergeCell ref="FN7:FT7"/>
    <mergeCell ref="ED7:EF7"/>
    <mergeCell ref="EG7:EM7"/>
    <mergeCell ref="EN7:EN8"/>
    <mergeCell ref="EO7:EQ7"/>
    <mergeCell ref="GR7:GT7"/>
    <mergeCell ref="GU7:HA7"/>
    <mergeCell ref="A4:A8"/>
    <mergeCell ref="B4:L6"/>
    <mergeCell ref="M4:HX4"/>
    <mergeCell ref="M5:BZ5"/>
    <mergeCell ref="CA5:DG5"/>
    <mergeCell ref="FK5:HB5"/>
    <mergeCell ref="HC5:HM6"/>
    <mergeCell ref="HN5:HX6"/>
    <mergeCell ref="X6:AH6"/>
    <mergeCell ref="P7:V7"/>
    <mergeCell ref="W7:W8"/>
    <mergeCell ref="X7:Z7"/>
    <mergeCell ref="AA7:AG7"/>
    <mergeCell ref="B7:D7"/>
    <mergeCell ref="E7:K7"/>
    <mergeCell ref="L7:L8"/>
    <mergeCell ref="M7:O7"/>
    <mergeCell ref="AT7:AV7"/>
    <mergeCell ref="AW7:BC7"/>
    <mergeCell ref="BD7:BD8"/>
    <mergeCell ref="AH7:AH8"/>
    <mergeCell ref="AI7:AK7"/>
    <mergeCell ref="AL7:AR7"/>
    <mergeCell ref="AS7:AS8"/>
    <mergeCell ref="H1:I1"/>
    <mergeCell ref="GR6:HB6"/>
    <mergeCell ref="GG6:GQ6"/>
    <mergeCell ref="M6:W6"/>
    <mergeCell ref="CA6:CK6"/>
    <mergeCell ref="DH6:DR6"/>
    <mergeCell ref="DS6:EC6"/>
    <mergeCell ref="ED6:EN6"/>
    <mergeCell ref="EO6:EY6"/>
    <mergeCell ref="FK6:FU6"/>
    <mergeCell ref="FV6:GF6"/>
    <mergeCell ref="EZ6:FJ6"/>
    <mergeCell ref="CW6:DG6"/>
    <mergeCell ref="BP6:BZ6"/>
    <mergeCell ref="CL6:CV6"/>
    <mergeCell ref="AI6:AS6"/>
    <mergeCell ref="AT6:BD6"/>
    <mergeCell ref="BE6:BO6"/>
    <mergeCell ref="CK7:CK8"/>
    <mergeCell ref="BH7:BN7"/>
    <mergeCell ref="BO7:BO8"/>
    <mergeCell ref="BP7:BR7"/>
    <mergeCell ref="BS7:BY7"/>
    <mergeCell ref="BE7:BG7"/>
    <mergeCell ref="BZ7:BZ8"/>
    <mergeCell ref="CA7:CC7"/>
    <mergeCell ref="CD7:CJ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3"/>
  <sheetViews>
    <sheetView zoomScaleNormal="100" workbookViewId="0">
      <pane xSplit="1" ySplit="9" topLeftCell="B38"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44" customWidth="1"/>
    <col min="2" max="2" width="8.25" style="44" customWidth="1"/>
    <col min="3" max="4" width="10" style="44" customWidth="1"/>
    <col min="5" max="5" width="7.25" style="44" customWidth="1"/>
    <col min="6" max="7" width="10" style="44" customWidth="1"/>
    <col min="8" max="8" width="9.875" style="44" customWidth="1"/>
    <col min="9" max="9" width="9.75" style="44" customWidth="1"/>
    <col min="10" max="10" width="9.875" style="44" customWidth="1"/>
    <col min="11" max="11" width="10.875" style="44" customWidth="1"/>
    <col min="12" max="12" width="11.125" style="44" customWidth="1"/>
    <col min="13" max="15" width="8.25" style="44" customWidth="1"/>
    <col min="16" max="16" width="7.25" style="44" customWidth="1"/>
    <col min="17" max="17" width="8.25" style="44" customWidth="1"/>
    <col min="18" max="18" width="10.125" style="44" customWidth="1"/>
    <col min="19" max="19" width="9.125" style="44" customWidth="1"/>
    <col min="20" max="20" width="9.75" style="44" customWidth="1"/>
    <col min="21" max="21" width="10.375" style="44" customWidth="1"/>
    <col min="22" max="22" width="10.5" style="44" customWidth="1"/>
    <col min="23" max="23" width="11" style="44" customWidth="1"/>
    <col min="24" max="26" width="8.25" style="44" customWidth="1"/>
    <col min="27" max="27" width="7" style="44" customWidth="1"/>
    <col min="28" max="32" width="8.25" style="44" customWidth="1"/>
    <col min="33" max="33" width="10.625" style="44" customWidth="1"/>
    <col min="34" max="34" width="10" style="44" customWidth="1"/>
    <col min="35" max="37" width="8.25" style="44" customWidth="1"/>
    <col min="38" max="38" width="7" style="44" customWidth="1"/>
    <col min="39" max="48" width="8.25" style="44" customWidth="1"/>
    <col min="49" max="49" width="7.25" style="44" customWidth="1"/>
    <col min="50" max="54" width="8.25" style="44" customWidth="1"/>
    <col min="55" max="56" width="9.375" style="44" customWidth="1"/>
    <col min="57" max="59" width="8.25" style="44" customWidth="1"/>
    <col min="60" max="60" width="6.875" style="44" customWidth="1"/>
    <col min="61" max="70" width="8.25" style="44" customWidth="1"/>
    <col min="71" max="71" width="7.25" style="44" customWidth="1"/>
    <col min="72" max="78" width="8.25" style="44" customWidth="1"/>
    <col min="79" max="81" width="8.25" style="371" customWidth="1"/>
    <col min="82" max="82" width="7.625" style="371" customWidth="1"/>
    <col min="83" max="83" width="9.875" style="371" customWidth="1"/>
    <col min="84" max="84" width="10" style="371" customWidth="1"/>
    <col min="85" max="85" width="9.75" style="371" customWidth="1"/>
    <col min="86" max="86" width="9.25" style="371" customWidth="1"/>
    <col min="87" max="87" width="8.75" style="371" customWidth="1"/>
    <col min="88" max="88" width="9.875" style="371" customWidth="1"/>
    <col min="89" max="89" width="9.75" style="371" customWidth="1"/>
    <col min="90" max="92" width="8.25" style="44" customWidth="1"/>
    <col min="93" max="93" width="7.375" style="44" customWidth="1"/>
    <col min="94" max="94" width="9.875" style="44" bestFit="1" customWidth="1"/>
    <col min="95" max="95" width="10" style="44" customWidth="1"/>
    <col min="96" max="96" width="9.625" style="44" customWidth="1"/>
    <col min="97" max="98" width="8.25" style="44" customWidth="1"/>
    <col min="99" max="100" width="9.875" style="44" customWidth="1"/>
    <col min="101" max="103" width="8.25" style="44" customWidth="1"/>
    <col min="104" max="104" width="7.5" style="44" customWidth="1"/>
    <col min="105" max="109" width="8.25" style="44" customWidth="1"/>
    <col min="110" max="110" width="10" style="44" customWidth="1"/>
    <col min="111" max="111" width="9.875" style="44" customWidth="1"/>
    <col min="112" max="114" width="8.25" style="371" customWidth="1"/>
    <col min="115" max="115" width="7.25" style="371" customWidth="1"/>
    <col min="116" max="120" width="8.25" style="371" customWidth="1"/>
    <col min="121" max="121" width="10.125" style="371" customWidth="1"/>
    <col min="122" max="122" width="9.75" style="371" customWidth="1"/>
    <col min="123" max="125" width="8.25" style="44" customWidth="1"/>
    <col min="126" max="126" width="7.375" style="44" customWidth="1"/>
    <col min="127" max="131" width="8.25" style="44" customWidth="1"/>
    <col min="132" max="132" width="10.375" style="44" customWidth="1"/>
    <col min="133" max="133" width="10.125" style="44" customWidth="1"/>
    <col min="134" max="136" width="8.25" style="44" customWidth="1"/>
    <col min="137" max="137" width="7.125" style="44" customWidth="1"/>
    <col min="138" max="147" width="8.25" style="44" customWidth="1"/>
    <col min="148" max="148" width="7.25" style="44" customWidth="1"/>
    <col min="149" max="158" width="8.25" style="44" customWidth="1"/>
    <col min="159" max="159" width="7.25" style="44" customWidth="1"/>
    <col min="160" max="166" width="8.25" style="44" customWidth="1"/>
    <col min="167" max="169" width="8.25" style="371" customWidth="1"/>
    <col min="170" max="170" width="6.625" style="371" customWidth="1"/>
    <col min="171" max="175" width="8.25" style="371" customWidth="1"/>
    <col min="176" max="176" width="10.125" style="371" customWidth="1"/>
    <col min="177" max="177" width="9.875" style="371" customWidth="1"/>
    <col min="178" max="180" width="8.25" style="44" customWidth="1"/>
    <col min="181" max="181" width="7.375" style="44" customWidth="1"/>
    <col min="182" max="186" width="8.25" style="44" customWidth="1"/>
    <col min="187" max="187" width="10" style="44" customWidth="1"/>
    <col min="188" max="188" width="10.625" style="44" customWidth="1"/>
    <col min="189" max="191" width="8.25" style="44" customWidth="1"/>
    <col min="192" max="192" width="7.25" style="44" customWidth="1"/>
    <col min="193" max="202" width="8.25" style="44" customWidth="1"/>
    <col min="203" max="203" width="7.125" style="44" customWidth="1"/>
    <col min="204" max="213" width="8.25" style="44" customWidth="1"/>
    <col min="214" max="214" width="7.125" style="44" customWidth="1"/>
    <col min="215" max="219" width="8.25" style="44" customWidth="1"/>
    <col min="220" max="221" width="9.75" style="44" customWidth="1"/>
    <col min="222" max="224" width="8.25" style="44" customWidth="1"/>
    <col min="225" max="225" width="7.25" style="44" customWidth="1"/>
    <col min="226" max="230" width="8.25" style="44" customWidth="1"/>
    <col min="231" max="232" width="10" style="44" customWidth="1"/>
    <col min="233" max="16384" width="8.25" style="44"/>
  </cols>
  <sheetData>
    <row r="1" spans="1:232" ht="21.75" customHeight="1" x14ac:dyDescent="0.15">
      <c r="A1" s="20" t="s">
        <v>138</v>
      </c>
      <c r="D1" s="287">
        <f>第１表!F2</f>
        <v>30</v>
      </c>
      <c r="E1" s="288">
        <f>第１表!G2</f>
        <v>7</v>
      </c>
      <c r="F1" s="573">
        <f>IF(E1&lt;3,E1-2+12,E1-2)</f>
        <v>5</v>
      </c>
      <c r="G1" s="573"/>
    </row>
    <row r="2" spans="1:232" ht="21.75" customHeight="1" x14ac:dyDescent="0.15">
      <c r="A2" s="20" t="s">
        <v>150</v>
      </c>
      <c r="D2" s="287"/>
      <c r="E2" s="288"/>
      <c r="F2" s="397"/>
      <c r="G2" s="397"/>
    </row>
    <row r="3" spans="1:232" ht="24" customHeight="1" thickBot="1" x14ac:dyDescent="0.2">
      <c r="A3" s="20" t="s">
        <v>139</v>
      </c>
    </row>
    <row r="4" spans="1:232" ht="19.5" customHeight="1" thickBot="1" x14ac:dyDescent="0.2">
      <c r="A4" s="606" t="s">
        <v>42</v>
      </c>
      <c r="B4" s="609" t="s">
        <v>64</v>
      </c>
      <c r="C4" s="609"/>
      <c r="D4" s="609"/>
      <c r="E4" s="609"/>
      <c r="F4" s="609"/>
      <c r="G4" s="609"/>
      <c r="H4" s="609"/>
      <c r="I4" s="609"/>
      <c r="J4" s="609"/>
      <c r="K4" s="609"/>
      <c r="L4" s="609"/>
      <c r="M4" s="612"/>
      <c r="N4" s="612"/>
      <c r="O4" s="612"/>
      <c r="P4" s="612"/>
      <c r="Q4" s="612"/>
      <c r="R4" s="612"/>
      <c r="S4" s="612"/>
      <c r="T4" s="612"/>
      <c r="U4" s="612"/>
      <c r="V4" s="612"/>
      <c r="W4" s="612"/>
      <c r="X4" s="612"/>
      <c r="Y4" s="612"/>
      <c r="Z4" s="612"/>
      <c r="AA4" s="612"/>
      <c r="AB4" s="612"/>
      <c r="AC4" s="612"/>
      <c r="AD4" s="612"/>
      <c r="AE4" s="612"/>
      <c r="AF4" s="612"/>
      <c r="AG4" s="612"/>
      <c r="AH4" s="612"/>
      <c r="AI4" s="612"/>
      <c r="AJ4" s="612"/>
      <c r="AK4" s="612"/>
      <c r="AL4" s="612"/>
      <c r="AM4" s="612"/>
      <c r="AN4" s="612"/>
      <c r="AO4" s="612"/>
      <c r="AP4" s="612"/>
      <c r="AQ4" s="612"/>
      <c r="AR4" s="612"/>
      <c r="AS4" s="612"/>
      <c r="AT4" s="612"/>
      <c r="AU4" s="612"/>
      <c r="AV4" s="612"/>
      <c r="AW4" s="612"/>
      <c r="AX4" s="612"/>
      <c r="AY4" s="612"/>
      <c r="AZ4" s="612"/>
      <c r="BA4" s="612"/>
      <c r="BB4" s="612"/>
      <c r="BC4" s="612"/>
      <c r="BD4" s="612"/>
      <c r="BE4" s="612"/>
      <c r="BF4" s="612"/>
      <c r="BG4" s="612"/>
      <c r="BH4" s="612"/>
      <c r="BI4" s="612"/>
      <c r="BJ4" s="612"/>
      <c r="BK4" s="612"/>
      <c r="BL4" s="612"/>
      <c r="BM4" s="612"/>
      <c r="BN4" s="612"/>
      <c r="BO4" s="612"/>
      <c r="BP4" s="612"/>
      <c r="BQ4" s="612"/>
      <c r="BR4" s="612"/>
      <c r="BS4" s="612"/>
      <c r="BT4" s="612"/>
      <c r="BU4" s="612"/>
      <c r="BV4" s="612"/>
      <c r="BW4" s="612"/>
      <c r="BX4" s="612"/>
      <c r="BY4" s="612"/>
      <c r="BZ4" s="612"/>
      <c r="CA4" s="612"/>
      <c r="CB4" s="612"/>
      <c r="CC4" s="612"/>
      <c r="CD4" s="612"/>
      <c r="CE4" s="612"/>
      <c r="CF4" s="612"/>
      <c r="CG4" s="612"/>
      <c r="CH4" s="612"/>
      <c r="CI4" s="612"/>
      <c r="CJ4" s="612"/>
      <c r="CK4" s="612"/>
      <c r="CL4" s="612"/>
      <c r="CM4" s="612"/>
      <c r="CN4" s="612"/>
      <c r="CO4" s="612"/>
      <c r="CP4" s="612"/>
      <c r="CQ4" s="612"/>
      <c r="CR4" s="612"/>
      <c r="CS4" s="612"/>
      <c r="CT4" s="612"/>
      <c r="CU4" s="612"/>
      <c r="CV4" s="612"/>
      <c r="CW4" s="612"/>
      <c r="CX4" s="612"/>
      <c r="CY4" s="612"/>
      <c r="CZ4" s="612"/>
      <c r="DA4" s="612"/>
      <c r="DB4" s="612"/>
      <c r="DC4" s="612"/>
      <c r="DD4" s="612"/>
      <c r="DE4" s="612"/>
      <c r="DF4" s="612"/>
      <c r="DG4" s="612"/>
      <c r="DH4" s="612"/>
      <c r="DI4" s="612"/>
      <c r="DJ4" s="612"/>
      <c r="DK4" s="612"/>
      <c r="DL4" s="612"/>
      <c r="DM4" s="612"/>
      <c r="DN4" s="612"/>
      <c r="DO4" s="612"/>
      <c r="DP4" s="612"/>
      <c r="DQ4" s="612"/>
      <c r="DR4" s="612"/>
      <c r="DS4" s="612"/>
      <c r="DT4" s="612"/>
      <c r="DU4" s="612"/>
      <c r="DV4" s="612"/>
      <c r="DW4" s="612"/>
      <c r="DX4" s="612"/>
      <c r="DY4" s="612"/>
      <c r="DZ4" s="612"/>
      <c r="EA4" s="612"/>
      <c r="EB4" s="612"/>
      <c r="EC4" s="612"/>
      <c r="ED4" s="612"/>
      <c r="EE4" s="612"/>
      <c r="EF4" s="612"/>
      <c r="EG4" s="612"/>
      <c r="EH4" s="612"/>
      <c r="EI4" s="612"/>
      <c r="EJ4" s="612"/>
      <c r="EK4" s="612"/>
      <c r="EL4" s="612"/>
      <c r="EM4" s="612"/>
      <c r="EN4" s="612"/>
      <c r="EO4" s="612"/>
      <c r="EP4" s="612"/>
      <c r="EQ4" s="612"/>
      <c r="ER4" s="612"/>
      <c r="ES4" s="612"/>
      <c r="ET4" s="612"/>
      <c r="EU4" s="612"/>
      <c r="EV4" s="612"/>
      <c r="EW4" s="612"/>
      <c r="EX4" s="612"/>
      <c r="EY4" s="612"/>
      <c r="EZ4" s="612"/>
      <c r="FA4" s="612"/>
      <c r="FB4" s="612"/>
      <c r="FC4" s="612"/>
      <c r="FD4" s="612"/>
      <c r="FE4" s="612"/>
      <c r="FF4" s="612"/>
      <c r="FG4" s="612"/>
      <c r="FH4" s="612"/>
      <c r="FI4" s="612"/>
      <c r="FJ4" s="612"/>
      <c r="FK4" s="612"/>
      <c r="FL4" s="612"/>
      <c r="FM4" s="612"/>
      <c r="FN4" s="612"/>
      <c r="FO4" s="612"/>
      <c r="FP4" s="612"/>
      <c r="FQ4" s="612"/>
      <c r="FR4" s="612"/>
      <c r="FS4" s="612"/>
      <c r="FT4" s="612"/>
      <c r="FU4" s="612"/>
      <c r="FV4" s="612"/>
      <c r="FW4" s="612"/>
      <c r="FX4" s="612"/>
      <c r="FY4" s="612"/>
      <c r="FZ4" s="612"/>
      <c r="GA4" s="612"/>
      <c r="GB4" s="612"/>
      <c r="GC4" s="612"/>
      <c r="GD4" s="612"/>
      <c r="GE4" s="612"/>
      <c r="GF4" s="612"/>
      <c r="GG4" s="612"/>
      <c r="GH4" s="612"/>
      <c r="GI4" s="612"/>
      <c r="GJ4" s="612"/>
      <c r="GK4" s="612"/>
      <c r="GL4" s="612"/>
      <c r="GM4" s="612"/>
      <c r="GN4" s="612"/>
      <c r="GO4" s="612"/>
      <c r="GP4" s="612"/>
      <c r="GQ4" s="612"/>
      <c r="GR4" s="612"/>
      <c r="GS4" s="612"/>
      <c r="GT4" s="612"/>
      <c r="GU4" s="612"/>
      <c r="GV4" s="612"/>
      <c r="GW4" s="612"/>
      <c r="GX4" s="612"/>
      <c r="GY4" s="612"/>
      <c r="GZ4" s="612"/>
      <c r="HA4" s="612"/>
      <c r="HB4" s="612"/>
      <c r="HC4" s="612"/>
      <c r="HD4" s="612"/>
      <c r="HE4" s="612"/>
      <c r="HF4" s="612"/>
      <c r="HG4" s="612"/>
      <c r="HH4" s="612"/>
      <c r="HI4" s="612"/>
      <c r="HJ4" s="612"/>
      <c r="HK4" s="612"/>
      <c r="HL4" s="612"/>
      <c r="HM4" s="612"/>
      <c r="HN4" s="612"/>
      <c r="HO4" s="612"/>
      <c r="HP4" s="612"/>
      <c r="HQ4" s="612"/>
      <c r="HR4" s="612"/>
      <c r="HS4" s="612"/>
      <c r="HT4" s="612"/>
      <c r="HU4" s="612"/>
      <c r="HV4" s="612"/>
      <c r="HW4" s="612"/>
      <c r="HX4" s="613"/>
    </row>
    <row r="5" spans="1:232" ht="19.5" customHeight="1" thickBot="1" x14ac:dyDescent="0.2">
      <c r="A5" s="607"/>
      <c r="B5" s="610"/>
      <c r="C5" s="610"/>
      <c r="D5" s="610"/>
      <c r="E5" s="610"/>
      <c r="F5" s="610"/>
      <c r="G5" s="610"/>
      <c r="H5" s="610"/>
      <c r="I5" s="610"/>
      <c r="J5" s="610"/>
      <c r="K5" s="610"/>
      <c r="L5" s="610"/>
      <c r="M5" s="614" t="s">
        <v>65</v>
      </c>
      <c r="N5" s="615"/>
      <c r="O5" s="615"/>
      <c r="P5" s="615"/>
      <c r="Q5" s="615"/>
      <c r="R5" s="615"/>
      <c r="S5" s="615"/>
      <c r="T5" s="615"/>
      <c r="U5" s="615"/>
      <c r="V5" s="615"/>
      <c r="W5" s="615"/>
      <c r="X5" s="615"/>
      <c r="Y5" s="615"/>
      <c r="Z5" s="615"/>
      <c r="AA5" s="615"/>
      <c r="AB5" s="615"/>
      <c r="AC5" s="615"/>
      <c r="AD5" s="615"/>
      <c r="AE5" s="615"/>
      <c r="AF5" s="615"/>
      <c r="AG5" s="615"/>
      <c r="AH5" s="615"/>
      <c r="AI5" s="615"/>
      <c r="AJ5" s="615"/>
      <c r="AK5" s="615"/>
      <c r="AL5" s="615"/>
      <c r="AM5" s="615"/>
      <c r="AN5" s="615"/>
      <c r="AO5" s="615"/>
      <c r="AP5" s="615"/>
      <c r="AQ5" s="615"/>
      <c r="AR5" s="615"/>
      <c r="AS5" s="615"/>
      <c r="AT5" s="615"/>
      <c r="AU5" s="615"/>
      <c r="AV5" s="615"/>
      <c r="AW5" s="615"/>
      <c r="AX5" s="615"/>
      <c r="AY5" s="615"/>
      <c r="AZ5" s="615"/>
      <c r="BA5" s="615"/>
      <c r="BB5" s="615"/>
      <c r="BC5" s="615"/>
      <c r="BD5" s="615"/>
      <c r="BE5" s="615"/>
      <c r="BF5" s="615"/>
      <c r="BG5" s="615"/>
      <c r="BH5" s="615"/>
      <c r="BI5" s="615"/>
      <c r="BJ5" s="615"/>
      <c r="BK5" s="615"/>
      <c r="BL5" s="615"/>
      <c r="BM5" s="615"/>
      <c r="BN5" s="615"/>
      <c r="BO5" s="615"/>
      <c r="BP5" s="615"/>
      <c r="BQ5" s="615"/>
      <c r="BR5" s="615"/>
      <c r="BS5" s="615"/>
      <c r="BT5" s="615"/>
      <c r="BU5" s="615"/>
      <c r="BV5" s="615"/>
      <c r="BW5" s="615"/>
      <c r="BX5" s="615"/>
      <c r="BY5" s="615"/>
      <c r="BZ5" s="616"/>
      <c r="CA5" s="614" t="s">
        <v>66</v>
      </c>
      <c r="CB5" s="615"/>
      <c r="CC5" s="615"/>
      <c r="CD5" s="615"/>
      <c r="CE5" s="615"/>
      <c r="CF5" s="615"/>
      <c r="CG5" s="615"/>
      <c r="CH5" s="615"/>
      <c r="CI5" s="615"/>
      <c r="CJ5" s="615"/>
      <c r="CK5" s="615"/>
      <c r="CL5" s="615"/>
      <c r="CM5" s="615"/>
      <c r="CN5" s="615"/>
      <c r="CO5" s="615"/>
      <c r="CP5" s="615"/>
      <c r="CQ5" s="615"/>
      <c r="CR5" s="615"/>
      <c r="CS5" s="615"/>
      <c r="CT5" s="615"/>
      <c r="CU5" s="615"/>
      <c r="CV5" s="615"/>
      <c r="CW5" s="615"/>
      <c r="CX5" s="615"/>
      <c r="CY5" s="615"/>
      <c r="CZ5" s="615"/>
      <c r="DA5" s="615"/>
      <c r="DB5" s="615"/>
      <c r="DC5" s="615"/>
      <c r="DD5" s="615"/>
      <c r="DE5" s="615"/>
      <c r="DF5" s="615"/>
      <c r="DG5" s="616"/>
      <c r="DH5" s="431" t="s">
        <v>67</v>
      </c>
      <c r="DI5" s="432"/>
      <c r="DJ5" s="432"/>
      <c r="DK5" s="432"/>
      <c r="DL5" s="432"/>
      <c r="DM5" s="432"/>
      <c r="DN5" s="432"/>
      <c r="DO5" s="432"/>
      <c r="DP5" s="432"/>
      <c r="DQ5" s="432"/>
      <c r="DR5" s="432"/>
      <c r="DS5" s="432"/>
      <c r="DT5" s="432"/>
      <c r="DU5" s="432"/>
      <c r="DV5" s="432"/>
      <c r="DW5" s="432"/>
      <c r="DX5" s="432"/>
      <c r="DY5" s="432"/>
      <c r="DZ5" s="432"/>
      <c r="EA5" s="432"/>
      <c r="EB5" s="432"/>
      <c r="EC5" s="432"/>
      <c r="ED5" s="432"/>
      <c r="EE5" s="432"/>
      <c r="EF5" s="432"/>
      <c r="EG5" s="432"/>
      <c r="EH5" s="432"/>
      <c r="EI5" s="432"/>
      <c r="EJ5" s="432"/>
      <c r="EK5" s="432"/>
      <c r="EL5" s="432"/>
      <c r="EM5" s="432"/>
      <c r="EN5" s="432"/>
      <c r="EO5" s="432"/>
      <c r="EP5" s="432"/>
      <c r="EQ5" s="432"/>
      <c r="ER5" s="432"/>
      <c r="ES5" s="432"/>
      <c r="ET5" s="432"/>
      <c r="EU5" s="432"/>
      <c r="EV5" s="432"/>
      <c r="EW5" s="432"/>
      <c r="EX5" s="432"/>
      <c r="EY5" s="432"/>
      <c r="EZ5" s="432"/>
      <c r="FA5" s="432"/>
      <c r="FB5" s="432"/>
      <c r="FC5" s="432"/>
      <c r="FD5" s="432"/>
      <c r="FE5" s="432"/>
      <c r="FF5" s="432"/>
      <c r="FG5" s="432"/>
      <c r="FH5" s="432"/>
      <c r="FI5" s="432"/>
      <c r="FJ5" s="433"/>
      <c r="FK5" s="614" t="s">
        <v>68</v>
      </c>
      <c r="FL5" s="615"/>
      <c r="FM5" s="615"/>
      <c r="FN5" s="615"/>
      <c r="FO5" s="615"/>
      <c r="FP5" s="615"/>
      <c r="FQ5" s="615"/>
      <c r="FR5" s="615"/>
      <c r="FS5" s="615"/>
      <c r="FT5" s="615"/>
      <c r="FU5" s="615"/>
      <c r="FV5" s="615"/>
      <c r="FW5" s="615"/>
      <c r="FX5" s="615"/>
      <c r="FY5" s="615"/>
      <c r="FZ5" s="615"/>
      <c r="GA5" s="615"/>
      <c r="GB5" s="615"/>
      <c r="GC5" s="615"/>
      <c r="GD5" s="615"/>
      <c r="GE5" s="615"/>
      <c r="GF5" s="615"/>
      <c r="GG5" s="615"/>
      <c r="GH5" s="615"/>
      <c r="GI5" s="615"/>
      <c r="GJ5" s="615"/>
      <c r="GK5" s="615"/>
      <c r="GL5" s="615"/>
      <c r="GM5" s="615"/>
      <c r="GN5" s="615"/>
      <c r="GO5" s="615"/>
      <c r="GP5" s="615"/>
      <c r="GQ5" s="615"/>
      <c r="GR5" s="615"/>
      <c r="GS5" s="615"/>
      <c r="GT5" s="615"/>
      <c r="GU5" s="615"/>
      <c r="GV5" s="615"/>
      <c r="GW5" s="615"/>
      <c r="GX5" s="615"/>
      <c r="GY5" s="615"/>
      <c r="GZ5" s="615"/>
      <c r="HA5" s="615"/>
      <c r="HB5" s="616"/>
      <c r="HC5" s="617" t="s">
        <v>69</v>
      </c>
      <c r="HD5" s="618"/>
      <c r="HE5" s="618"/>
      <c r="HF5" s="618"/>
      <c r="HG5" s="618"/>
      <c r="HH5" s="618"/>
      <c r="HI5" s="618"/>
      <c r="HJ5" s="618"/>
      <c r="HK5" s="618"/>
      <c r="HL5" s="618"/>
      <c r="HM5" s="619"/>
      <c r="HN5" s="617" t="s">
        <v>70</v>
      </c>
      <c r="HO5" s="618"/>
      <c r="HP5" s="618"/>
      <c r="HQ5" s="618"/>
      <c r="HR5" s="618"/>
      <c r="HS5" s="618"/>
      <c r="HT5" s="618"/>
      <c r="HU5" s="618"/>
      <c r="HV5" s="618"/>
      <c r="HW5" s="618"/>
      <c r="HX5" s="619"/>
    </row>
    <row r="6" spans="1:232" ht="19.5" customHeight="1" thickBot="1" x14ac:dyDescent="0.2">
      <c r="A6" s="607"/>
      <c r="B6" s="611"/>
      <c r="C6" s="611"/>
      <c r="D6" s="611"/>
      <c r="E6" s="611"/>
      <c r="F6" s="611"/>
      <c r="G6" s="611"/>
      <c r="H6" s="611"/>
      <c r="I6" s="611"/>
      <c r="J6" s="611"/>
      <c r="K6" s="611"/>
      <c r="L6" s="611"/>
      <c r="M6" s="423"/>
      <c r="N6" s="424"/>
      <c r="O6" s="424"/>
      <c r="P6" s="424"/>
      <c r="Q6" s="424"/>
      <c r="R6" s="424"/>
      <c r="S6" s="424"/>
      <c r="T6" s="424"/>
      <c r="U6" s="424"/>
      <c r="V6" s="424"/>
      <c r="W6" s="425"/>
      <c r="X6" s="598" t="s">
        <v>71</v>
      </c>
      <c r="Y6" s="599"/>
      <c r="Z6" s="599"/>
      <c r="AA6" s="599"/>
      <c r="AB6" s="599"/>
      <c r="AC6" s="599"/>
      <c r="AD6" s="599"/>
      <c r="AE6" s="599"/>
      <c r="AF6" s="599"/>
      <c r="AG6" s="599"/>
      <c r="AH6" s="600"/>
      <c r="AI6" s="593" t="s">
        <v>72</v>
      </c>
      <c r="AJ6" s="594"/>
      <c r="AK6" s="594"/>
      <c r="AL6" s="594"/>
      <c r="AM6" s="594"/>
      <c r="AN6" s="594"/>
      <c r="AO6" s="594"/>
      <c r="AP6" s="594"/>
      <c r="AQ6" s="594"/>
      <c r="AR6" s="594"/>
      <c r="AS6" s="595"/>
      <c r="AT6" s="593" t="s">
        <v>73</v>
      </c>
      <c r="AU6" s="594"/>
      <c r="AV6" s="594"/>
      <c r="AW6" s="594"/>
      <c r="AX6" s="594"/>
      <c r="AY6" s="594"/>
      <c r="AZ6" s="594"/>
      <c r="BA6" s="594"/>
      <c r="BB6" s="594"/>
      <c r="BC6" s="594"/>
      <c r="BD6" s="595"/>
      <c r="BE6" s="593" t="s">
        <v>74</v>
      </c>
      <c r="BF6" s="594"/>
      <c r="BG6" s="594"/>
      <c r="BH6" s="594"/>
      <c r="BI6" s="594"/>
      <c r="BJ6" s="594"/>
      <c r="BK6" s="594"/>
      <c r="BL6" s="594"/>
      <c r="BM6" s="594"/>
      <c r="BN6" s="594"/>
      <c r="BO6" s="595"/>
      <c r="BP6" s="593" t="s">
        <v>75</v>
      </c>
      <c r="BQ6" s="594"/>
      <c r="BR6" s="594"/>
      <c r="BS6" s="594"/>
      <c r="BT6" s="594"/>
      <c r="BU6" s="594"/>
      <c r="BV6" s="594"/>
      <c r="BW6" s="594"/>
      <c r="BX6" s="594"/>
      <c r="BY6" s="594"/>
      <c r="BZ6" s="595"/>
      <c r="CA6" s="596"/>
      <c r="CB6" s="597"/>
      <c r="CC6" s="597"/>
      <c r="CD6" s="597"/>
      <c r="CE6" s="597"/>
      <c r="CF6" s="597"/>
      <c r="CG6" s="597"/>
      <c r="CH6" s="597"/>
      <c r="CI6" s="597"/>
      <c r="CJ6" s="597"/>
      <c r="CK6" s="605"/>
      <c r="CL6" s="593" t="s">
        <v>76</v>
      </c>
      <c r="CM6" s="594"/>
      <c r="CN6" s="594"/>
      <c r="CO6" s="594"/>
      <c r="CP6" s="594"/>
      <c r="CQ6" s="594"/>
      <c r="CR6" s="594"/>
      <c r="CS6" s="594"/>
      <c r="CT6" s="594"/>
      <c r="CU6" s="594"/>
      <c r="CV6" s="595"/>
      <c r="CW6" s="593" t="s">
        <v>77</v>
      </c>
      <c r="CX6" s="594"/>
      <c r="CY6" s="594"/>
      <c r="CZ6" s="594"/>
      <c r="DA6" s="594"/>
      <c r="DB6" s="594"/>
      <c r="DC6" s="594"/>
      <c r="DD6" s="594"/>
      <c r="DE6" s="594"/>
      <c r="DF6" s="594"/>
      <c r="DG6" s="595"/>
      <c r="DH6" s="596"/>
      <c r="DI6" s="597"/>
      <c r="DJ6" s="597"/>
      <c r="DK6" s="597"/>
      <c r="DL6" s="597"/>
      <c r="DM6" s="597"/>
      <c r="DN6" s="597"/>
      <c r="DO6" s="597"/>
      <c r="DP6" s="597"/>
      <c r="DQ6" s="597"/>
      <c r="DR6" s="597"/>
      <c r="DS6" s="593" t="s">
        <v>78</v>
      </c>
      <c r="DT6" s="594"/>
      <c r="DU6" s="594"/>
      <c r="DV6" s="594"/>
      <c r="DW6" s="594"/>
      <c r="DX6" s="594"/>
      <c r="DY6" s="594"/>
      <c r="DZ6" s="594"/>
      <c r="EA6" s="594"/>
      <c r="EB6" s="594"/>
      <c r="EC6" s="595"/>
      <c r="ED6" s="593" t="s">
        <v>79</v>
      </c>
      <c r="EE6" s="594"/>
      <c r="EF6" s="594"/>
      <c r="EG6" s="594"/>
      <c r="EH6" s="594"/>
      <c r="EI6" s="594"/>
      <c r="EJ6" s="594"/>
      <c r="EK6" s="594"/>
      <c r="EL6" s="594"/>
      <c r="EM6" s="594"/>
      <c r="EN6" s="595"/>
      <c r="EO6" s="593" t="s">
        <v>80</v>
      </c>
      <c r="EP6" s="594"/>
      <c r="EQ6" s="594"/>
      <c r="ER6" s="594"/>
      <c r="ES6" s="594"/>
      <c r="ET6" s="594"/>
      <c r="EU6" s="594"/>
      <c r="EV6" s="594"/>
      <c r="EW6" s="594"/>
      <c r="EX6" s="594"/>
      <c r="EY6" s="595"/>
      <c r="EZ6" s="546" t="s">
        <v>155</v>
      </c>
      <c r="FA6" s="594"/>
      <c r="FB6" s="594"/>
      <c r="FC6" s="594"/>
      <c r="FD6" s="594"/>
      <c r="FE6" s="594"/>
      <c r="FF6" s="594"/>
      <c r="FG6" s="594"/>
      <c r="FH6" s="594"/>
      <c r="FI6" s="594"/>
      <c r="FJ6" s="595"/>
      <c r="FK6" s="596"/>
      <c r="FL6" s="597"/>
      <c r="FM6" s="597"/>
      <c r="FN6" s="597"/>
      <c r="FO6" s="597"/>
      <c r="FP6" s="597"/>
      <c r="FQ6" s="597"/>
      <c r="FR6" s="597"/>
      <c r="FS6" s="597"/>
      <c r="FT6" s="597"/>
      <c r="FU6" s="597"/>
      <c r="FV6" s="593" t="s">
        <v>81</v>
      </c>
      <c r="FW6" s="594"/>
      <c r="FX6" s="594"/>
      <c r="FY6" s="594"/>
      <c r="FZ6" s="594"/>
      <c r="GA6" s="594"/>
      <c r="GB6" s="594"/>
      <c r="GC6" s="594"/>
      <c r="GD6" s="594"/>
      <c r="GE6" s="594"/>
      <c r="GF6" s="595"/>
      <c r="GG6" s="598" t="s">
        <v>82</v>
      </c>
      <c r="GH6" s="599"/>
      <c r="GI6" s="599"/>
      <c r="GJ6" s="599"/>
      <c r="GK6" s="599"/>
      <c r="GL6" s="599"/>
      <c r="GM6" s="599"/>
      <c r="GN6" s="599"/>
      <c r="GO6" s="599"/>
      <c r="GP6" s="599"/>
      <c r="GQ6" s="600"/>
      <c r="GR6" s="598" t="s">
        <v>83</v>
      </c>
      <c r="GS6" s="599"/>
      <c r="GT6" s="599"/>
      <c r="GU6" s="599"/>
      <c r="GV6" s="599"/>
      <c r="GW6" s="599"/>
      <c r="GX6" s="599"/>
      <c r="GY6" s="599"/>
      <c r="GZ6" s="599"/>
      <c r="HA6" s="599"/>
      <c r="HB6" s="600"/>
      <c r="HC6" s="620"/>
      <c r="HD6" s="621"/>
      <c r="HE6" s="621"/>
      <c r="HF6" s="621"/>
      <c r="HG6" s="621"/>
      <c r="HH6" s="621"/>
      <c r="HI6" s="621"/>
      <c r="HJ6" s="621"/>
      <c r="HK6" s="621"/>
      <c r="HL6" s="621"/>
      <c r="HM6" s="622"/>
      <c r="HN6" s="620"/>
      <c r="HO6" s="621"/>
      <c r="HP6" s="621"/>
      <c r="HQ6" s="621"/>
      <c r="HR6" s="621"/>
      <c r="HS6" s="621"/>
      <c r="HT6" s="621"/>
      <c r="HU6" s="621"/>
      <c r="HV6" s="621"/>
      <c r="HW6" s="621"/>
      <c r="HX6" s="622"/>
    </row>
    <row r="7" spans="1:232" ht="23.25" customHeight="1" x14ac:dyDescent="0.15">
      <c r="A7" s="607"/>
      <c r="B7" s="427" t="s">
        <v>61</v>
      </c>
      <c r="C7" s="427"/>
      <c r="D7" s="427"/>
      <c r="E7" s="601" t="s">
        <v>62</v>
      </c>
      <c r="F7" s="427"/>
      <c r="G7" s="427"/>
      <c r="H7" s="427"/>
      <c r="I7" s="427"/>
      <c r="J7" s="427"/>
      <c r="K7" s="427"/>
      <c r="L7" s="601" t="s">
        <v>52</v>
      </c>
      <c r="M7" s="603" t="s">
        <v>61</v>
      </c>
      <c r="N7" s="427"/>
      <c r="O7" s="427"/>
      <c r="P7" s="601" t="s">
        <v>62</v>
      </c>
      <c r="Q7" s="427"/>
      <c r="R7" s="427"/>
      <c r="S7" s="427"/>
      <c r="T7" s="427"/>
      <c r="U7" s="427"/>
      <c r="V7" s="604"/>
      <c r="W7" s="592" t="s">
        <v>52</v>
      </c>
      <c r="X7" s="423" t="s">
        <v>61</v>
      </c>
      <c r="Y7" s="424"/>
      <c r="Z7" s="583"/>
      <c r="AA7" s="582" t="s">
        <v>62</v>
      </c>
      <c r="AB7" s="424"/>
      <c r="AC7" s="424"/>
      <c r="AD7" s="424"/>
      <c r="AE7" s="424"/>
      <c r="AF7" s="424"/>
      <c r="AG7" s="583"/>
      <c r="AH7" s="425" t="s">
        <v>52</v>
      </c>
      <c r="AI7" s="577" t="s">
        <v>61</v>
      </c>
      <c r="AJ7" s="578"/>
      <c r="AK7" s="579"/>
      <c r="AL7" s="580" t="s">
        <v>62</v>
      </c>
      <c r="AM7" s="578"/>
      <c r="AN7" s="578"/>
      <c r="AO7" s="578"/>
      <c r="AP7" s="578"/>
      <c r="AQ7" s="578"/>
      <c r="AR7" s="581"/>
      <c r="AS7" s="425" t="s">
        <v>52</v>
      </c>
      <c r="AT7" s="577" t="s">
        <v>61</v>
      </c>
      <c r="AU7" s="578"/>
      <c r="AV7" s="579"/>
      <c r="AW7" s="580" t="s">
        <v>62</v>
      </c>
      <c r="AX7" s="578"/>
      <c r="AY7" s="578"/>
      <c r="AZ7" s="578"/>
      <c r="BA7" s="578"/>
      <c r="BB7" s="578"/>
      <c r="BC7" s="581"/>
      <c r="BD7" s="425" t="s">
        <v>52</v>
      </c>
      <c r="BE7" s="577" t="s">
        <v>61</v>
      </c>
      <c r="BF7" s="578"/>
      <c r="BG7" s="579"/>
      <c r="BH7" s="580" t="s">
        <v>62</v>
      </c>
      <c r="BI7" s="578"/>
      <c r="BJ7" s="578"/>
      <c r="BK7" s="578"/>
      <c r="BL7" s="578"/>
      <c r="BM7" s="578"/>
      <c r="BN7" s="581"/>
      <c r="BO7" s="425" t="s">
        <v>52</v>
      </c>
      <c r="BP7" s="577" t="s">
        <v>61</v>
      </c>
      <c r="BQ7" s="578"/>
      <c r="BR7" s="579"/>
      <c r="BS7" s="580" t="s">
        <v>62</v>
      </c>
      <c r="BT7" s="578"/>
      <c r="BU7" s="578"/>
      <c r="BV7" s="578"/>
      <c r="BW7" s="578"/>
      <c r="BX7" s="578"/>
      <c r="BY7" s="581"/>
      <c r="BZ7" s="425" t="s">
        <v>52</v>
      </c>
      <c r="CA7" s="584" t="s">
        <v>61</v>
      </c>
      <c r="CB7" s="585"/>
      <c r="CC7" s="586"/>
      <c r="CD7" s="587" t="s">
        <v>62</v>
      </c>
      <c r="CE7" s="585"/>
      <c r="CF7" s="585"/>
      <c r="CG7" s="585"/>
      <c r="CH7" s="585"/>
      <c r="CI7" s="585"/>
      <c r="CJ7" s="588"/>
      <c r="CK7" s="592" t="s">
        <v>52</v>
      </c>
      <c r="CL7" s="577" t="s">
        <v>61</v>
      </c>
      <c r="CM7" s="578"/>
      <c r="CN7" s="581"/>
      <c r="CO7" s="580" t="s">
        <v>62</v>
      </c>
      <c r="CP7" s="578"/>
      <c r="CQ7" s="578"/>
      <c r="CR7" s="578"/>
      <c r="CS7" s="578"/>
      <c r="CT7" s="578"/>
      <c r="CU7" s="581"/>
      <c r="CV7" s="590" t="s">
        <v>52</v>
      </c>
      <c r="CW7" s="577" t="s">
        <v>61</v>
      </c>
      <c r="CX7" s="578"/>
      <c r="CY7" s="581"/>
      <c r="CZ7" s="580" t="s">
        <v>62</v>
      </c>
      <c r="DA7" s="578"/>
      <c r="DB7" s="578"/>
      <c r="DC7" s="578"/>
      <c r="DD7" s="578"/>
      <c r="DE7" s="578"/>
      <c r="DF7" s="581"/>
      <c r="DG7" s="590" t="s">
        <v>52</v>
      </c>
      <c r="DH7" s="584" t="s">
        <v>61</v>
      </c>
      <c r="DI7" s="585"/>
      <c r="DJ7" s="588"/>
      <c r="DK7" s="587" t="s">
        <v>62</v>
      </c>
      <c r="DL7" s="585"/>
      <c r="DM7" s="585"/>
      <c r="DN7" s="585"/>
      <c r="DO7" s="585"/>
      <c r="DP7" s="585"/>
      <c r="DQ7" s="588"/>
      <c r="DR7" s="592" t="s">
        <v>52</v>
      </c>
      <c r="DS7" s="577" t="s">
        <v>61</v>
      </c>
      <c r="DT7" s="578"/>
      <c r="DU7" s="579"/>
      <c r="DV7" s="580" t="s">
        <v>62</v>
      </c>
      <c r="DW7" s="578"/>
      <c r="DX7" s="578"/>
      <c r="DY7" s="578"/>
      <c r="DZ7" s="578"/>
      <c r="EA7" s="578"/>
      <c r="EB7" s="581"/>
      <c r="EC7" s="425" t="s">
        <v>52</v>
      </c>
      <c r="ED7" s="577" t="s">
        <v>61</v>
      </c>
      <c r="EE7" s="578"/>
      <c r="EF7" s="579"/>
      <c r="EG7" s="580" t="s">
        <v>62</v>
      </c>
      <c r="EH7" s="578"/>
      <c r="EI7" s="578"/>
      <c r="EJ7" s="578"/>
      <c r="EK7" s="578"/>
      <c r="EL7" s="578"/>
      <c r="EM7" s="581"/>
      <c r="EN7" s="425" t="s">
        <v>52</v>
      </c>
      <c r="EO7" s="577" t="s">
        <v>61</v>
      </c>
      <c r="EP7" s="578"/>
      <c r="EQ7" s="579"/>
      <c r="ER7" s="580" t="s">
        <v>62</v>
      </c>
      <c r="ES7" s="578"/>
      <c r="ET7" s="578"/>
      <c r="EU7" s="578"/>
      <c r="EV7" s="578"/>
      <c r="EW7" s="578"/>
      <c r="EX7" s="581"/>
      <c r="EY7" s="425" t="s">
        <v>52</v>
      </c>
      <c r="EZ7" s="577" t="s">
        <v>61</v>
      </c>
      <c r="FA7" s="578"/>
      <c r="FB7" s="579"/>
      <c r="FC7" s="580" t="s">
        <v>62</v>
      </c>
      <c r="FD7" s="578"/>
      <c r="FE7" s="578"/>
      <c r="FF7" s="578"/>
      <c r="FG7" s="578"/>
      <c r="FH7" s="578"/>
      <c r="FI7" s="581"/>
      <c r="FJ7" s="425" t="s">
        <v>52</v>
      </c>
      <c r="FK7" s="584" t="s">
        <v>61</v>
      </c>
      <c r="FL7" s="585"/>
      <c r="FM7" s="586"/>
      <c r="FN7" s="587" t="s">
        <v>62</v>
      </c>
      <c r="FO7" s="585"/>
      <c r="FP7" s="585"/>
      <c r="FQ7" s="585"/>
      <c r="FR7" s="585"/>
      <c r="FS7" s="585"/>
      <c r="FT7" s="588"/>
      <c r="FU7" s="427" t="s">
        <v>52</v>
      </c>
      <c r="FV7" s="577" t="s">
        <v>61</v>
      </c>
      <c r="FW7" s="578"/>
      <c r="FX7" s="579"/>
      <c r="FY7" s="580" t="s">
        <v>62</v>
      </c>
      <c r="FZ7" s="578"/>
      <c r="GA7" s="578"/>
      <c r="GB7" s="578"/>
      <c r="GC7" s="578"/>
      <c r="GD7" s="578"/>
      <c r="GE7" s="581"/>
      <c r="GF7" s="425" t="s">
        <v>52</v>
      </c>
      <c r="GG7" s="423" t="s">
        <v>61</v>
      </c>
      <c r="GH7" s="424"/>
      <c r="GI7" s="424"/>
      <c r="GJ7" s="582" t="s">
        <v>62</v>
      </c>
      <c r="GK7" s="424"/>
      <c r="GL7" s="424"/>
      <c r="GM7" s="424"/>
      <c r="GN7" s="424"/>
      <c r="GO7" s="424"/>
      <c r="GP7" s="583"/>
      <c r="GQ7" s="575" t="s">
        <v>52</v>
      </c>
      <c r="GR7" s="423" t="s">
        <v>61</v>
      </c>
      <c r="GS7" s="424"/>
      <c r="GT7" s="583"/>
      <c r="GU7" s="582" t="s">
        <v>62</v>
      </c>
      <c r="GV7" s="424"/>
      <c r="GW7" s="424"/>
      <c r="GX7" s="424"/>
      <c r="GY7" s="424"/>
      <c r="GZ7" s="424"/>
      <c r="HA7" s="583"/>
      <c r="HB7" s="575" t="s">
        <v>52</v>
      </c>
      <c r="HC7" s="577" t="s">
        <v>61</v>
      </c>
      <c r="HD7" s="578"/>
      <c r="HE7" s="579"/>
      <c r="HF7" s="580" t="s">
        <v>62</v>
      </c>
      <c r="HG7" s="578"/>
      <c r="HH7" s="578"/>
      <c r="HI7" s="578"/>
      <c r="HJ7" s="578"/>
      <c r="HK7" s="578"/>
      <c r="HL7" s="581"/>
      <c r="HM7" s="425" t="s">
        <v>52</v>
      </c>
      <c r="HN7" s="577" t="s">
        <v>61</v>
      </c>
      <c r="HO7" s="578"/>
      <c r="HP7" s="579"/>
      <c r="HQ7" s="580" t="s">
        <v>62</v>
      </c>
      <c r="HR7" s="578"/>
      <c r="HS7" s="578"/>
      <c r="HT7" s="578"/>
      <c r="HU7" s="578"/>
      <c r="HV7" s="578"/>
      <c r="HW7" s="581"/>
      <c r="HX7" s="425" t="s">
        <v>52</v>
      </c>
    </row>
    <row r="8" spans="1:232" ht="28.5" customHeight="1" thickBot="1" x14ac:dyDescent="0.2">
      <c r="A8" s="608"/>
      <c r="B8" s="372" t="s">
        <v>43</v>
      </c>
      <c r="C8" s="47" t="s">
        <v>44</v>
      </c>
      <c r="D8" s="373" t="s">
        <v>45</v>
      </c>
      <c r="E8" s="52" t="s">
        <v>84</v>
      </c>
      <c r="F8" s="47" t="s">
        <v>47</v>
      </c>
      <c r="G8" s="47" t="s">
        <v>48</v>
      </c>
      <c r="H8" s="47" t="s">
        <v>49</v>
      </c>
      <c r="I8" s="47" t="s">
        <v>50</v>
      </c>
      <c r="J8" s="47" t="s">
        <v>51</v>
      </c>
      <c r="K8" s="48" t="s">
        <v>45</v>
      </c>
      <c r="L8" s="602"/>
      <c r="M8" s="51" t="s">
        <v>43</v>
      </c>
      <c r="N8" s="47" t="s">
        <v>44</v>
      </c>
      <c r="O8" s="48" t="s">
        <v>45</v>
      </c>
      <c r="P8" s="52" t="s">
        <v>84</v>
      </c>
      <c r="Q8" s="47" t="s">
        <v>47</v>
      </c>
      <c r="R8" s="47" t="s">
        <v>48</v>
      </c>
      <c r="S8" s="47" t="s">
        <v>49</v>
      </c>
      <c r="T8" s="47" t="s">
        <v>50</v>
      </c>
      <c r="U8" s="47" t="s">
        <v>51</v>
      </c>
      <c r="V8" s="48" t="s">
        <v>45</v>
      </c>
      <c r="W8" s="591"/>
      <c r="X8" s="51" t="s">
        <v>43</v>
      </c>
      <c r="Y8" s="47" t="s">
        <v>44</v>
      </c>
      <c r="Z8" s="48" t="s">
        <v>45</v>
      </c>
      <c r="AA8" s="52" t="s">
        <v>84</v>
      </c>
      <c r="AB8" s="47" t="s">
        <v>47</v>
      </c>
      <c r="AC8" s="47" t="s">
        <v>48</v>
      </c>
      <c r="AD8" s="47" t="s">
        <v>49</v>
      </c>
      <c r="AE8" s="47" t="s">
        <v>50</v>
      </c>
      <c r="AF8" s="47" t="s">
        <v>51</v>
      </c>
      <c r="AG8" s="48" t="s">
        <v>45</v>
      </c>
      <c r="AH8" s="574"/>
      <c r="AI8" s="51" t="s">
        <v>43</v>
      </c>
      <c r="AJ8" s="47" t="s">
        <v>44</v>
      </c>
      <c r="AK8" s="373" t="s">
        <v>45</v>
      </c>
      <c r="AL8" s="52" t="s">
        <v>84</v>
      </c>
      <c r="AM8" s="47" t="s">
        <v>47</v>
      </c>
      <c r="AN8" s="47" t="s">
        <v>48</v>
      </c>
      <c r="AO8" s="47" t="s">
        <v>49</v>
      </c>
      <c r="AP8" s="47" t="s">
        <v>50</v>
      </c>
      <c r="AQ8" s="47" t="s">
        <v>51</v>
      </c>
      <c r="AR8" s="48" t="s">
        <v>45</v>
      </c>
      <c r="AS8" s="574"/>
      <c r="AT8" s="51" t="s">
        <v>43</v>
      </c>
      <c r="AU8" s="47" t="s">
        <v>44</v>
      </c>
      <c r="AV8" s="373" t="s">
        <v>45</v>
      </c>
      <c r="AW8" s="52" t="s">
        <v>84</v>
      </c>
      <c r="AX8" s="47" t="s">
        <v>47</v>
      </c>
      <c r="AY8" s="47" t="s">
        <v>48</v>
      </c>
      <c r="AZ8" s="47" t="s">
        <v>49</v>
      </c>
      <c r="BA8" s="47" t="s">
        <v>50</v>
      </c>
      <c r="BB8" s="47" t="s">
        <v>51</v>
      </c>
      <c r="BC8" s="48" t="s">
        <v>45</v>
      </c>
      <c r="BD8" s="574"/>
      <c r="BE8" s="374" t="s">
        <v>43</v>
      </c>
      <c r="BF8" s="47" t="s">
        <v>44</v>
      </c>
      <c r="BG8" s="373" t="s">
        <v>45</v>
      </c>
      <c r="BH8" s="52" t="s">
        <v>84</v>
      </c>
      <c r="BI8" s="47" t="s">
        <v>47</v>
      </c>
      <c r="BJ8" s="47" t="s">
        <v>48</v>
      </c>
      <c r="BK8" s="47" t="s">
        <v>49</v>
      </c>
      <c r="BL8" s="47" t="s">
        <v>50</v>
      </c>
      <c r="BM8" s="47" t="s">
        <v>51</v>
      </c>
      <c r="BN8" s="48" t="s">
        <v>45</v>
      </c>
      <c r="BO8" s="574"/>
      <c r="BP8" s="51" t="s">
        <v>43</v>
      </c>
      <c r="BQ8" s="47" t="s">
        <v>44</v>
      </c>
      <c r="BR8" s="373" t="s">
        <v>45</v>
      </c>
      <c r="BS8" s="52" t="s">
        <v>84</v>
      </c>
      <c r="BT8" s="47" t="s">
        <v>47</v>
      </c>
      <c r="BU8" s="47" t="s">
        <v>48</v>
      </c>
      <c r="BV8" s="47" t="s">
        <v>49</v>
      </c>
      <c r="BW8" s="47" t="s">
        <v>50</v>
      </c>
      <c r="BX8" s="47" t="s">
        <v>51</v>
      </c>
      <c r="BY8" s="48" t="s">
        <v>45</v>
      </c>
      <c r="BZ8" s="574"/>
      <c r="CA8" s="51" t="s">
        <v>43</v>
      </c>
      <c r="CB8" s="47" t="s">
        <v>44</v>
      </c>
      <c r="CC8" s="373" t="s">
        <v>45</v>
      </c>
      <c r="CD8" s="52" t="s">
        <v>84</v>
      </c>
      <c r="CE8" s="47" t="s">
        <v>47</v>
      </c>
      <c r="CF8" s="47" t="s">
        <v>48</v>
      </c>
      <c r="CG8" s="47" t="s">
        <v>49</v>
      </c>
      <c r="CH8" s="47" t="s">
        <v>50</v>
      </c>
      <c r="CI8" s="47" t="s">
        <v>51</v>
      </c>
      <c r="CJ8" s="48" t="s">
        <v>45</v>
      </c>
      <c r="CK8" s="591"/>
      <c r="CL8" s="51" t="s">
        <v>43</v>
      </c>
      <c r="CM8" s="47" t="s">
        <v>44</v>
      </c>
      <c r="CN8" s="48" t="s">
        <v>45</v>
      </c>
      <c r="CO8" s="52" t="s">
        <v>84</v>
      </c>
      <c r="CP8" s="47" t="s">
        <v>47</v>
      </c>
      <c r="CQ8" s="47" t="s">
        <v>48</v>
      </c>
      <c r="CR8" s="47" t="s">
        <v>49</v>
      </c>
      <c r="CS8" s="47" t="s">
        <v>50</v>
      </c>
      <c r="CT8" s="47" t="s">
        <v>51</v>
      </c>
      <c r="CU8" s="48" t="s">
        <v>45</v>
      </c>
      <c r="CV8" s="591"/>
      <c r="CW8" s="51" t="s">
        <v>43</v>
      </c>
      <c r="CX8" s="47" t="s">
        <v>44</v>
      </c>
      <c r="CY8" s="48" t="s">
        <v>45</v>
      </c>
      <c r="CZ8" s="52" t="s">
        <v>84</v>
      </c>
      <c r="DA8" s="47" t="s">
        <v>47</v>
      </c>
      <c r="DB8" s="47" t="s">
        <v>48</v>
      </c>
      <c r="DC8" s="47" t="s">
        <v>49</v>
      </c>
      <c r="DD8" s="47" t="s">
        <v>50</v>
      </c>
      <c r="DE8" s="47" t="s">
        <v>51</v>
      </c>
      <c r="DF8" s="48" t="s">
        <v>45</v>
      </c>
      <c r="DG8" s="591"/>
      <c r="DH8" s="51" t="s">
        <v>43</v>
      </c>
      <c r="DI8" s="47" t="s">
        <v>44</v>
      </c>
      <c r="DJ8" s="48" t="s">
        <v>45</v>
      </c>
      <c r="DK8" s="52" t="s">
        <v>84</v>
      </c>
      <c r="DL8" s="47" t="s">
        <v>47</v>
      </c>
      <c r="DM8" s="47" t="s">
        <v>48</v>
      </c>
      <c r="DN8" s="47" t="s">
        <v>49</v>
      </c>
      <c r="DO8" s="47" t="s">
        <v>50</v>
      </c>
      <c r="DP8" s="47" t="s">
        <v>51</v>
      </c>
      <c r="DQ8" s="48" t="s">
        <v>45</v>
      </c>
      <c r="DR8" s="591"/>
      <c r="DS8" s="51" t="s">
        <v>43</v>
      </c>
      <c r="DT8" s="47" t="s">
        <v>44</v>
      </c>
      <c r="DU8" s="373" t="s">
        <v>45</v>
      </c>
      <c r="DV8" s="52" t="s">
        <v>84</v>
      </c>
      <c r="DW8" s="47" t="s">
        <v>47</v>
      </c>
      <c r="DX8" s="47" t="s">
        <v>48</v>
      </c>
      <c r="DY8" s="47" t="s">
        <v>49</v>
      </c>
      <c r="DZ8" s="47" t="s">
        <v>50</v>
      </c>
      <c r="EA8" s="47" t="s">
        <v>51</v>
      </c>
      <c r="EB8" s="48" t="s">
        <v>45</v>
      </c>
      <c r="EC8" s="574"/>
      <c r="ED8" s="51" t="s">
        <v>43</v>
      </c>
      <c r="EE8" s="47" t="s">
        <v>44</v>
      </c>
      <c r="EF8" s="373" t="s">
        <v>45</v>
      </c>
      <c r="EG8" s="52" t="s">
        <v>84</v>
      </c>
      <c r="EH8" s="47" t="s">
        <v>47</v>
      </c>
      <c r="EI8" s="47" t="s">
        <v>48</v>
      </c>
      <c r="EJ8" s="47" t="s">
        <v>49</v>
      </c>
      <c r="EK8" s="47" t="s">
        <v>50</v>
      </c>
      <c r="EL8" s="47" t="s">
        <v>51</v>
      </c>
      <c r="EM8" s="48" t="s">
        <v>45</v>
      </c>
      <c r="EN8" s="574"/>
      <c r="EO8" s="51" t="s">
        <v>43</v>
      </c>
      <c r="EP8" s="47" t="s">
        <v>44</v>
      </c>
      <c r="EQ8" s="373" t="s">
        <v>45</v>
      </c>
      <c r="ER8" s="52" t="s">
        <v>84</v>
      </c>
      <c r="ES8" s="47" t="s">
        <v>47</v>
      </c>
      <c r="ET8" s="47" t="s">
        <v>48</v>
      </c>
      <c r="EU8" s="47" t="s">
        <v>49</v>
      </c>
      <c r="EV8" s="47" t="s">
        <v>50</v>
      </c>
      <c r="EW8" s="47" t="s">
        <v>51</v>
      </c>
      <c r="EX8" s="48" t="s">
        <v>45</v>
      </c>
      <c r="EY8" s="574"/>
      <c r="EZ8" s="51" t="s">
        <v>43</v>
      </c>
      <c r="FA8" s="47" t="s">
        <v>44</v>
      </c>
      <c r="FB8" s="373" t="s">
        <v>45</v>
      </c>
      <c r="FC8" s="52" t="s">
        <v>84</v>
      </c>
      <c r="FD8" s="47" t="s">
        <v>47</v>
      </c>
      <c r="FE8" s="47" t="s">
        <v>48</v>
      </c>
      <c r="FF8" s="47" t="s">
        <v>49</v>
      </c>
      <c r="FG8" s="47" t="s">
        <v>50</v>
      </c>
      <c r="FH8" s="47" t="s">
        <v>51</v>
      </c>
      <c r="FI8" s="48" t="s">
        <v>45</v>
      </c>
      <c r="FJ8" s="574"/>
      <c r="FK8" s="51" t="s">
        <v>43</v>
      </c>
      <c r="FL8" s="47" t="s">
        <v>44</v>
      </c>
      <c r="FM8" s="373" t="s">
        <v>45</v>
      </c>
      <c r="FN8" s="52" t="s">
        <v>84</v>
      </c>
      <c r="FO8" s="47" t="s">
        <v>47</v>
      </c>
      <c r="FP8" s="47" t="s">
        <v>48</v>
      </c>
      <c r="FQ8" s="47" t="s">
        <v>49</v>
      </c>
      <c r="FR8" s="47" t="s">
        <v>50</v>
      </c>
      <c r="FS8" s="47" t="s">
        <v>51</v>
      </c>
      <c r="FT8" s="48" t="s">
        <v>45</v>
      </c>
      <c r="FU8" s="589"/>
      <c r="FV8" s="51" t="s">
        <v>43</v>
      </c>
      <c r="FW8" s="47" t="s">
        <v>44</v>
      </c>
      <c r="FX8" s="373" t="s">
        <v>45</v>
      </c>
      <c r="FY8" s="52" t="s">
        <v>84</v>
      </c>
      <c r="FZ8" s="47" t="s">
        <v>47</v>
      </c>
      <c r="GA8" s="47" t="s">
        <v>48</v>
      </c>
      <c r="GB8" s="47" t="s">
        <v>49</v>
      </c>
      <c r="GC8" s="47" t="s">
        <v>50</v>
      </c>
      <c r="GD8" s="47" t="s">
        <v>51</v>
      </c>
      <c r="GE8" s="48" t="s">
        <v>45</v>
      </c>
      <c r="GF8" s="574"/>
      <c r="GG8" s="51" t="s">
        <v>43</v>
      </c>
      <c r="GH8" s="47" t="s">
        <v>44</v>
      </c>
      <c r="GI8" s="373" t="s">
        <v>45</v>
      </c>
      <c r="GJ8" s="52" t="s">
        <v>84</v>
      </c>
      <c r="GK8" s="47" t="s">
        <v>47</v>
      </c>
      <c r="GL8" s="47" t="s">
        <v>48</v>
      </c>
      <c r="GM8" s="47" t="s">
        <v>49</v>
      </c>
      <c r="GN8" s="47" t="s">
        <v>50</v>
      </c>
      <c r="GO8" s="47" t="s">
        <v>51</v>
      </c>
      <c r="GP8" s="48" t="s">
        <v>45</v>
      </c>
      <c r="GQ8" s="576"/>
      <c r="GR8" s="51" t="s">
        <v>43</v>
      </c>
      <c r="GS8" s="47" t="s">
        <v>44</v>
      </c>
      <c r="GT8" s="373" t="s">
        <v>45</v>
      </c>
      <c r="GU8" s="52" t="s">
        <v>84</v>
      </c>
      <c r="GV8" s="47" t="s">
        <v>47</v>
      </c>
      <c r="GW8" s="47" t="s">
        <v>48</v>
      </c>
      <c r="GX8" s="47" t="s">
        <v>49</v>
      </c>
      <c r="GY8" s="47" t="s">
        <v>50</v>
      </c>
      <c r="GZ8" s="47" t="s">
        <v>51</v>
      </c>
      <c r="HA8" s="48" t="s">
        <v>45</v>
      </c>
      <c r="HB8" s="576"/>
      <c r="HC8" s="51" t="s">
        <v>43</v>
      </c>
      <c r="HD8" s="47" t="s">
        <v>44</v>
      </c>
      <c r="HE8" s="373" t="s">
        <v>45</v>
      </c>
      <c r="HF8" s="52" t="s">
        <v>84</v>
      </c>
      <c r="HG8" s="47" t="s">
        <v>47</v>
      </c>
      <c r="HH8" s="47" t="s">
        <v>48</v>
      </c>
      <c r="HI8" s="47" t="s">
        <v>49</v>
      </c>
      <c r="HJ8" s="47" t="s">
        <v>50</v>
      </c>
      <c r="HK8" s="47" t="s">
        <v>51</v>
      </c>
      <c r="HL8" s="48" t="s">
        <v>45</v>
      </c>
      <c r="HM8" s="574"/>
      <c r="HN8" s="51" t="s">
        <v>43</v>
      </c>
      <c r="HO8" s="47" t="s">
        <v>44</v>
      </c>
      <c r="HP8" s="373" t="s">
        <v>45</v>
      </c>
      <c r="HQ8" s="52" t="s">
        <v>84</v>
      </c>
      <c r="HR8" s="47" t="s">
        <v>47</v>
      </c>
      <c r="HS8" s="47" t="s">
        <v>48</v>
      </c>
      <c r="HT8" s="47" t="s">
        <v>49</v>
      </c>
      <c r="HU8" s="47" t="s">
        <v>50</v>
      </c>
      <c r="HV8" s="47" t="s">
        <v>51</v>
      </c>
      <c r="HW8" s="48" t="s">
        <v>45</v>
      </c>
      <c r="HX8" s="574"/>
    </row>
    <row r="9" spans="1:232" ht="20.25" customHeight="1" x14ac:dyDescent="0.15">
      <c r="A9" s="130" t="s">
        <v>4</v>
      </c>
      <c r="B9" s="111">
        <v>52012052</v>
      </c>
      <c r="C9" s="189">
        <v>99564015</v>
      </c>
      <c r="D9" s="190">
        <v>151576067</v>
      </c>
      <c r="E9" s="191">
        <v>0</v>
      </c>
      <c r="F9" s="189">
        <v>565820654</v>
      </c>
      <c r="G9" s="189">
        <v>787143261</v>
      </c>
      <c r="H9" s="189">
        <v>683949726</v>
      </c>
      <c r="I9" s="189">
        <v>604969357</v>
      </c>
      <c r="J9" s="189">
        <v>456929885</v>
      </c>
      <c r="K9" s="192">
        <v>3098812883</v>
      </c>
      <c r="L9" s="193">
        <v>3250388950</v>
      </c>
      <c r="M9" s="111">
        <v>12991028</v>
      </c>
      <c r="N9" s="189">
        <v>30449346</v>
      </c>
      <c r="O9" s="194">
        <v>43440374</v>
      </c>
      <c r="P9" s="111">
        <v>0</v>
      </c>
      <c r="Q9" s="189">
        <v>156936212</v>
      </c>
      <c r="R9" s="189">
        <v>234774608</v>
      </c>
      <c r="S9" s="189">
        <v>197356017</v>
      </c>
      <c r="T9" s="189">
        <v>196285084</v>
      </c>
      <c r="U9" s="189">
        <v>197752453</v>
      </c>
      <c r="V9" s="194">
        <v>983104374</v>
      </c>
      <c r="W9" s="193">
        <v>1026544748</v>
      </c>
      <c r="X9" s="111">
        <v>-33840</v>
      </c>
      <c r="Y9" s="189">
        <v>-20181</v>
      </c>
      <c r="Z9" s="194">
        <v>-54021</v>
      </c>
      <c r="AA9" s="112">
        <v>0</v>
      </c>
      <c r="AB9" s="195">
        <v>78886229</v>
      </c>
      <c r="AC9" s="195">
        <v>117565621</v>
      </c>
      <c r="AD9" s="195">
        <v>104727193</v>
      </c>
      <c r="AE9" s="195">
        <v>101971364</v>
      </c>
      <c r="AF9" s="195">
        <v>101710908</v>
      </c>
      <c r="AG9" s="194">
        <v>504861315</v>
      </c>
      <c r="AH9" s="193">
        <v>504807294</v>
      </c>
      <c r="AI9" s="196">
        <v>15304</v>
      </c>
      <c r="AJ9" s="195">
        <v>164696</v>
      </c>
      <c r="AK9" s="194">
        <v>180000</v>
      </c>
      <c r="AL9" s="112">
        <v>0</v>
      </c>
      <c r="AM9" s="195">
        <v>879749</v>
      </c>
      <c r="AN9" s="192">
        <v>3492493</v>
      </c>
      <c r="AO9" s="195">
        <v>6441521</v>
      </c>
      <c r="AP9" s="195">
        <v>14419226</v>
      </c>
      <c r="AQ9" s="195">
        <v>27256625</v>
      </c>
      <c r="AR9" s="194">
        <v>52489614</v>
      </c>
      <c r="AS9" s="193">
        <v>52669614</v>
      </c>
      <c r="AT9" s="196">
        <v>7190102</v>
      </c>
      <c r="AU9" s="195">
        <v>21580613</v>
      </c>
      <c r="AV9" s="194">
        <v>28770715</v>
      </c>
      <c r="AW9" s="112">
        <v>0</v>
      </c>
      <c r="AX9" s="195">
        <v>47752883</v>
      </c>
      <c r="AY9" s="195">
        <v>77200691</v>
      </c>
      <c r="AZ9" s="195">
        <v>52512689</v>
      </c>
      <c r="BA9" s="195">
        <v>48125207</v>
      </c>
      <c r="BB9" s="195">
        <v>43591490</v>
      </c>
      <c r="BC9" s="194">
        <v>269182960</v>
      </c>
      <c r="BD9" s="197">
        <v>297953675</v>
      </c>
      <c r="BE9" s="196">
        <v>879486</v>
      </c>
      <c r="BF9" s="192">
        <v>2789650</v>
      </c>
      <c r="BG9" s="280">
        <v>3669136</v>
      </c>
      <c r="BH9" s="112">
        <v>0</v>
      </c>
      <c r="BI9" s="195">
        <v>4816823</v>
      </c>
      <c r="BJ9" s="195">
        <v>7994153</v>
      </c>
      <c r="BK9" s="195">
        <v>5138886</v>
      </c>
      <c r="BL9" s="195">
        <v>6035640</v>
      </c>
      <c r="BM9" s="195">
        <v>3892187</v>
      </c>
      <c r="BN9" s="194">
        <v>27877689</v>
      </c>
      <c r="BO9" s="193">
        <v>31546825</v>
      </c>
      <c r="BP9" s="196">
        <v>4939976</v>
      </c>
      <c r="BQ9" s="195">
        <v>5934568</v>
      </c>
      <c r="BR9" s="194">
        <v>10874544</v>
      </c>
      <c r="BS9" s="112">
        <v>0</v>
      </c>
      <c r="BT9" s="195">
        <v>24600528</v>
      </c>
      <c r="BU9" s="195">
        <v>28521650</v>
      </c>
      <c r="BV9" s="195">
        <v>28535728</v>
      </c>
      <c r="BW9" s="195">
        <v>25733647</v>
      </c>
      <c r="BX9" s="195">
        <v>21301243</v>
      </c>
      <c r="BY9" s="194">
        <v>128692796</v>
      </c>
      <c r="BZ9" s="193">
        <v>139567340</v>
      </c>
      <c r="CA9" s="196">
        <v>4905957</v>
      </c>
      <c r="CB9" s="195">
        <v>14912311</v>
      </c>
      <c r="CC9" s="194">
        <v>19818268</v>
      </c>
      <c r="CD9" s="112">
        <v>0</v>
      </c>
      <c r="CE9" s="195">
        <v>186320557</v>
      </c>
      <c r="CF9" s="195">
        <v>254885727</v>
      </c>
      <c r="CG9" s="198">
        <v>180615896</v>
      </c>
      <c r="CH9" s="195">
        <v>108365094</v>
      </c>
      <c r="CI9" s="195">
        <v>52955203</v>
      </c>
      <c r="CJ9" s="194">
        <v>783142477</v>
      </c>
      <c r="CK9" s="193">
        <v>802960745</v>
      </c>
      <c r="CL9" s="111">
        <v>-11727</v>
      </c>
      <c r="CM9" s="189">
        <v>-16752</v>
      </c>
      <c r="CN9" s="194">
        <v>-28479</v>
      </c>
      <c r="CO9" s="112">
        <v>0</v>
      </c>
      <c r="CP9" s="195">
        <v>144618186</v>
      </c>
      <c r="CQ9" s="195">
        <v>179680536</v>
      </c>
      <c r="CR9" s="195">
        <v>123691779</v>
      </c>
      <c r="CS9" s="195">
        <v>70436600</v>
      </c>
      <c r="CT9" s="195">
        <v>35197254</v>
      </c>
      <c r="CU9" s="199">
        <v>553624355</v>
      </c>
      <c r="CV9" s="193">
        <v>553595876</v>
      </c>
      <c r="CW9" s="196">
        <v>4917684</v>
      </c>
      <c r="CX9" s="195">
        <v>14929063</v>
      </c>
      <c r="CY9" s="194">
        <v>19846747</v>
      </c>
      <c r="CZ9" s="112">
        <v>0</v>
      </c>
      <c r="DA9" s="195">
        <v>41702371</v>
      </c>
      <c r="DB9" s="195">
        <v>75205191</v>
      </c>
      <c r="DC9" s="195">
        <v>56924117</v>
      </c>
      <c r="DD9" s="195">
        <v>37928494</v>
      </c>
      <c r="DE9" s="195">
        <v>17757949</v>
      </c>
      <c r="DF9" s="194">
        <v>229518122</v>
      </c>
      <c r="DG9" s="193">
        <v>249364869</v>
      </c>
      <c r="DH9" s="196">
        <v>418399</v>
      </c>
      <c r="DI9" s="195">
        <v>1928980</v>
      </c>
      <c r="DJ9" s="280">
        <v>2347379</v>
      </c>
      <c r="DK9" s="112">
        <v>0</v>
      </c>
      <c r="DL9" s="195">
        <v>19191282</v>
      </c>
      <c r="DM9" s="195">
        <v>44503393</v>
      </c>
      <c r="DN9" s="195">
        <v>68031871</v>
      </c>
      <c r="DO9" s="195">
        <v>56294344</v>
      </c>
      <c r="DP9" s="195">
        <v>31629505</v>
      </c>
      <c r="DQ9" s="281">
        <v>219650395</v>
      </c>
      <c r="DR9" s="193">
        <v>221997774</v>
      </c>
      <c r="DS9" s="196">
        <v>338691</v>
      </c>
      <c r="DT9" s="195">
        <v>1667205</v>
      </c>
      <c r="DU9" s="194">
        <v>2005896</v>
      </c>
      <c r="DV9" s="112">
        <v>0</v>
      </c>
      <c r="DW9" s="195">
        <v>16797782</v>
      </c>
      <c r="DX9" s="195">
        <v>36998854</v>
      </c>
      <c r="DY9" s="195">
        <v>56490020</v>
      </c>
      <c r="DZ9" s="195">
        <v>45681901</v>
      </c>
      <c r="EA9" s="195">
        <v>23492464</v>
      </c>
      <c r="EB9" s="194">
        <v>179461021</v>
      </c>
      <c r="EC9" s="193">
        <v>181466917</v>
      </c>
      <c r="ED9" s="196">
        <v>79708</v>
      </c>
      <c r="EE9" s="192">
        <v>261775</v>
      </c>
      <c r="EF9" s="194">
        <v>341483</v>
      </c>
      <c r="EG9" s="197">
        <v>0</v>
      </c>
      <c r="EH9" s="195">
        <v>2393500</v>
      </c>
      <c r="EI9" s="195">
        <v>7504539</v>
      </c>
      <c r="EJ9" s="195">
        <v>11541851</v>
      </c>
      <c r="EK9" s="195">
        <v>10612443</v>
      </c>
      <c r="EL9" s="198">
        <v>7954907</v>
      </c>
      <c r="EM9" s="192">
        <v>40007240</v>
      </c>
      <c r="EN9" s="193">
        <v>40348723</v>
      </c>
      <c r="EO9" s="196">
        <v>0</v>
      </c>
      <c r="EP9" s="195">
        <v>0</v>
      </c>
      <c r="EQ9" s="192">
        <v>0</v>
      </c>
      <c r="ER9" s="112">
        <v>0</v>
      </c>
      <c r="ES9" s="195">
        <v>0</v>
      </c>
      <c r="ET9" s="195">
        <v>0</v>
      </c>
      <c r="EU9" s="195">
        <v>0</v>
      </c>
      <c r="EV9" s="195">
        <v>0</v>
      </c>
      <c r="EW9" s="195">
        <v>182134</v>
      </c>
      <c r="EX9" s="199">
        <v>182134</v>
      </c>
      <c r="EY9" s="193">
        <v>182134</v>
      </c>
      <c r="EZ9" s="196">
        <v>0</v>
      </c>
      <c r="FA9" s="195">
        <v>0</v>
      </c>
      <c r="FB9" s="192">
        <v>0</v>
      </c>
      <c r="FC9" s="407"/>
      <c r="FD9" s="195">
        <v>0</v>
      </c>
      <c r="FE9" s="195">
        <v>0</v>
      </c>
      <c r="FF9" s="195">
        <v>0</v>
      </c>
      <c r="FG9" s="195">
        <v>0</v>
      </c>
      <c r="FH9" s="195">
        <v>0</v>
      </c>
      <c r="FI9" s="199">
        <v>0</v>
      </c>
      <c r="FJ9" s="193">
        <v>0</v>
      </c>
      <c r="FK9" s="196">
        <v>9298067</v>
      </c>
      <c r="FL9" s="195">
        <v>17364462</v>
      </c>
      <c r="FM9" s="194">
        <v>26662529</v>
      </c>
      <c r="FN9" s="112">
        <v>0</v>
      </c>
      <c r="FO9" s="195">
        <v>26744459</v>
      </c>
      <c r="FP9" s="195">
        <v>71165337</v>
      </c>
      <c r="FQ9" s="195">
        <v>51731266</v>
      </c>
      <c r="FR9" s="195">
        <v>45560045</v>
      </c>
      <c r="FS9" s="195">
        <v>35904747</v>
      </c>
      <c r="FT9" s="194">
        <v>231105854</v>
      </c>
      <c r="FU9" s="193">
        <v>257768383</v>
      </c>
      <c r="FV9" s="196">
        <v>3871752</v>
      </c>
      <c r="FW9" s="195">
        <v>10315882</v>
      </c>
      <c r="FX9" s="192">
        <v>14187634</v>
      </c>
      <c r="FY9" s="197">
        <v>0</v>
      </c>
      <c r="FZ9" s="195">
        <v>17860198</v>
      </c>
      <c r="GA9" s="200">
        <v>60961888</v>
      </c>
      <c r="GB9" s="195">
        <v>46207774</v>
      </c>
      <c r="GC9" s="200">
        <v>40786250</v>
      </c>
      <c r="GD9" s="195">
        <v>33249555</v>
      </c>
      <c r="GE9" s="199">
        <v>199065665</v>
      </c>
      <c r="GF9" s="363">
        <v>213253299</v>
      </c>
      <c r="GG9" s="201">
        <v>537943</v>
      </c>
      <c r="GH9" s="195">
        <v>744095</v>
      </c>
      <c r="GI9" s="200">
        <v>1282038</v>
      </c>
      <c r="GJ9" s="191">
        <v>0</v>
      </c>
      <c r="GK9" s="195">
        <v>1333268</v>
      </c>
      <c r="GL9" s="192">
        <v>1780188</v>
      </c>
      <c r="GM9" s="195">
        <v>1569196</v>
      </c>
      <c r="GN9" s="192">
        <v>1683733</v>
      </c>
      <c r="GO9" s="195">
        <v>744488</v>
      </c>
      <c r="GP9" s="281">
        <v>7110873</v>
      </c>
      <c r="GQ9" s="193">
        <v>8392911</v>
      </c>
      <c r="GR9" s="192">
        <v>4888372</v>
      </c>
      <c r="GS9" s="195">
        <v>6304485</v>
      </c>
      <c r="GT9" s="194">
        <v>11192857</v>
      </c>
      <c r="GU9" s="192">
        <v>0</v>
      </c>
      <c r="GV9" s="195">
        <v>7550993</v>
      </c>
      <c r="GW9" s="192">
        <v>8423261</v>
      </c>
      <c r="GX9" s="195">
        <v>3954296</v>
      </c>
      <c r="GY9" s="192">
        <v>3090062</v>
      </c>
      <c r="GZ9" s="195">
        <v>1910704</v>
      </c>
      <c r="HA9" s="192">
        <v>24929316</v>
      </c>
      <c r="HB9" s="193">
        <v>36122173</v>
      </c>
      <c r="HC9" s="192">
        <v>24398601</v>
      </c>
      <c r="HD9" s="195">
        <v>34908916</v>
      </c>
      <c r="HE9" s="192">
        <v>59307517</v>
      </c>
      <c r="HF9" s="197">
        <v>0</v>
      </c>
      <c r="HG9" s="195">
        <v>176628144</v>
      </c>
      <c r="HH9" s="200">
        <v>181814196</v>
      </c>
      <c r="HI9" s="195">
        <v>186214676</v>
      </c>
      <c r="HJ9" s="200">
        <v>198464790</v>
      </c>
      <c r="HK9" s="195">
        <v>138687977</v>
      </c>
      <c r="HL9" s="199">
        <v>881809783</v>
      </c>
      <c r="HM9" s="192">
        <v>941117300</v>
      </c>
      <c r="HN9" s="375"/>
      <c r="HO9" s="376"/>
      <c r="HP9" s="377"/>
      <c r="HQ9" s="378"/>
      <c r="HR9" s="376"/>
      <c r="HS9" s="378"/>
      <c r="HT9" s="376"/>
      <c r="HU9" s="378"/>
      <c r="HV9" s="376"/>
      <c r="HW9" s="378"/>
      <c r="HX9" s="379"/>
    </row>
    <row r="10" spans="1:232" ht="20.25" customHeight="1" x14ac:dyDescent="0.15">
      <c r="A10" s="131" t="s">
        <v>5</v>
      </c>
      <c r="B10" s="114">
        <v>21707475</v>
      </c>
      <c r="C10" s="118">
        <v>46957091</v>
      </c>
      <c r="D10" s="117">
        <v>68664566</v>
      </c>
      <c r="E10" s="113">
        <v>0</v>
      </c>
      <c r="F10" s="118">
        <v>212245023</v>
      </c>
      <c r="G10" s="118">
        <v>387916670</v>
      </c>
      <c r="H10" s="118">
        <v>314722090</v>
      </c>
      <c r="I10" s="118">
        <v>280457239</v>
      </c>
      <c r="J10" s="118">
        <v>213364558</v>
      </c>
      <c r="K10" s="113">
        <v>1408705580</v>
      </c>
      <c r="L10" s="120">
        <v>1477370146</v>
      </c>
      <c r="M10" s="114">
        <v>6276398</v>
      </c>
      <c r="N10" s="118">
        <v>15282116</v>
      </c>
      <c r="O10" s="117">
        <v>21558514</v>
      </c>
      <c r="P10" s="114">
        <v>0</v>
      </c>
      <c r="Q10" s="118">
        <v>60695596</v>
      </c>
      <c r="R10" s="118">
        <v>125421074</v>
      </c>
      <c r="S10" s="118">
        <v>92663103</v>
      </c>
      <c r="T10" s="118">
        <v>91988272</v>
      </c>
      <c r="U10" s="118">
        <v>91437695</v>
      </c>
      <c r="V10" s="117">
        <v>462205740</v>
      </c>
      <c r="W10" s="120">
        <v>483764254</v>
      </c>
      <c r="X10" s="114">
        <v>0</v>
      </c>
      <c r="Y10" s="118">
        <v>0</v>
      </c>
      <c r="Z10" s="117">
        <v>0</v>
      </c>
      <c r="AA10" s="114">
        <v>0</v>
      </c>
      <c r="AB10" s="118">
        <v>30351236</v>
      </c>
      <c r="AC10" s="118">
        <v>61477820</v>
      </c>
      <c r="AD10" s="118">
        <v>48359991</v>
      </c>
      <c r="AE10" s="118">
        <v>46182557</v>
      </c>
      <c r="AF10" s="118">
        <v>45006231</v>
      </c>
      <c r="AG10" s="117">
        <v>231377835</v>
      </c>
      <c r="AH10" s="120">
        <v>231377835</v>
      </c>
      <c r="AI10" s="114">
        <v>0</v>
      </c>
      <c r="AJ10" s="118">
        <v>94711</v>
      </c>
      <c r="AK10" s="117">
        <v>94711</v>
      </c>
      <c r="AL10" s="114">
        <v>0</v>
      </c>
      <c r="AM10" s="118">
        <v>105893</v>
      </c>
      <c r="AN10" s="118">
        <v>1335281</v>
      </c>
      <c r="AO10" s="118">
        <v>2493668</v>
      </c>
      <c r="AP10" s="118">
        <v>6379999</v>
      </c>
      <c r="AQ10" s="118">
        <v>12771752</v>
      </c>
      <c r="AR10" s="117">
        <v>23086593</v>
      </c>
      <c r="AS10" s="120">
        <v>23181304</v>
      </c>
      <c r="AT10" s="114">
        <v>3834544</v>
      </c>
      <c r="AU10" s="118">
        <v>11517069</v>
      </c>
      <c r="AV10" s="117">
        <v>15351613</v>
      </c>
      <c r="AW10" s="114">
        <v>0</v>
      </c>
      <c r="AX10" s="118">
        <v>19436539</v>
      </c>
      <c r="AY10" s="118">
        <v>44561392</v>
      </c>
      <c r="AZ10" s="118">
        <v>27087511</v>
      </c>
      <c r="BA10" s="118">
        <v>25030430</v>
      </c>
      <c r="BB10" s="118">
        <v>22531680</v>
      </c>
      <c r="BC10" s="117">
        <v>138647552</v>
      </c>
      <c r="BD10" s="120">
        <v>153999165</v>
      </c>
      <c r="BE10" s="114">
        <v>257822</v>
      </c>
      <c r="BF10" s="118">
        <v>1405528</v>
      </c>
      <c r="BG10" s="116">
        <v>1663350</v>
      </c>
      <c r="BH10" s="115">
        <v>0</v>
      </c>
      <c r="BI10" s="118">
        <v>1055344</v>
      </c>
      <c r="BJ10" s="118">
        <v>3883747</v>
      </c>
      <c r="BK10" s="118">
        <v>2273781</v>
      </c>
      <c r="BL10" s="118">
        <v>2793071</v>
      </c>
      <c r="BM10" s="118">
        <v>1367871</v>
      </c>
      <c r="BN10" s="117">
        <v>11373814</v>
      </c>
      <c r="BO10" s="120">
        <v>13037164</v>
      </c>
      <c r="BP10" s="114">
        <v>2184032</v>
      </c>
      <c r="BQ10" s="118">
        <v>2264808</v>
      </c>
      <c r="BR10" s="117">
        <v>4448840</v>
      </c>
      <c r="BS10" s="114">
        <v>0</v>
      </c>
      <c r="BT10" s="118">
        <v>9746584</v>
      </c>
      <c r="BU10" s="118">
        <v>14162834</v>
      </c>
      <c r="BV10" s="118">
        <v>12448152</v>
      </c>
      <c r="BW10" s="118">
        <v>11602215</v>
      </c>
      <c r="BX10" s="118">
        <v>9760161</v>
      </c>
      <c r="BY10" s="117">
        <v>57719946</v>
      </c>
      <c r="BZ10" s="120">
        <v>62168786</v>
      </c>
      <c r="CA10" s="114">
        <v>1635603</v>
      </c>
      <c r="CB10" s="118">
        <v>6754597</v>
      </c>
      <c r="CC10" s="117">
        <v>8390200</v>
      </c>
      <c r="CD10" s="114">
        <v>0</v>
      </c>
      <c r="CE10" s="118">
        <v>65156962</v>
      </c>
      <c r="CF10" s="118">
        <v>119934987</v>
      </c>
      <c r="CG10" s="118">
        <v>81481272</v>
      </c>
      <c r="CH10" s="118">
        <v>47868187</v>
      </c>
      <c r="CI10" s="118">
        <v>26784418</v>
      </c>
      <c r="CJ10" s="117">
        <v>341225826</v>
      </c>
      <c r="CK10" s="120">
        <v>349616026</v>
      </c>
      <c r="CL10" s="114">
        <v>0</v>
      </c>
      <c r="CM10" s="118">
        <v>0</v>
      </c>
      <c r="CN10" s="117">
        <v>0</v>
      </c>
      <c r="CO10" s="115">
        <v>0</v>
      </c>
      <c r="CP10" s="118">
        <v>51229815</v>
      </c>
      <c r="CQ10" s="118">
        <v>79589280</v>
      </c>
      <c r="CR10" s="118">
        <v>53711162</v>
      </c>
      <c r="CS10" s="118">
        <v>28762191</v>
      </c>
      <c r="CT10" s="118">
        <v>17230295</v>
      </c>
      <c r="CU10" s="117">
        <v>230522743</v>
      </c>
      <c r="CV10" s="120">
        <v>230522743</v>
      </c>
      <c r="CW10" s="114">
        <v>1635603</v>
      </c>
      <c r="CX10" s="118">
        <v>6754597</v>
      </c>
      <c r="CY10" s="117">
        <v>8390200</v>
      </c>
      <c r="CZ10" s="114">
        <v>0</v>
      </c>
      <c r="DA10" s="118">
        <v>13927147</v>
      </c>
      <c r="DB10" s="118">
        <v>40345707</v>
      </c>
      <c r="DC10" s="118">
        <v>27770110</v>
      </c>
      <c r="DD10" s="118">
        <v>19105996</v>
      </c>
      <c r="DE10" s="118">
        <v>9554123</v>
      </c>
      <c r="DF10" s="117">
        <v>110703083</v>
      </c>
      <c r="DG10" s="120">
        <v>119093283</v>
      </c>
      <c r="DH10" s="114">
        <v>215267</v>
      </c>
      <c r="DI10" s="118">
        <v>892792</v>
      </c>
      <c r="DJ10" s="116">
        <v>1108059</v>
      </c>
      <c r="DK10" s="115">
        <v>0</v>
      </c>
      <c r="DL10" s="118">
        <v>6569052</v>
      </c>
      <c r="DM10" s="118">
        <v>19068945</v>
      </c>
      <c r="DN10" s="118">
        <v>31093643</v>
      </c>
      <c r="DO10" s="118">
        <v>28610588</v>
      </c>
      <c r="DP10" s="118">
        <v>15222031</v>
      </c>
      <c r="DQ10" s="117">
        <v>100564259</v>
      </c>
      <c r="DR10" s="120">
        <v>101672318</v>
      </c>
      <c r="DS10" s="114">
        <v>160399</v>
      </c>
      <c r="DT10" s="118">
        <v>695855</v>
      </c>
      <c r="DU10" s="117">
        <v>856254</v>
      </c>
      <c r="DV10" s="114">
        <v>0</v>
      </c>
      <c r="DW10" s="118">
        <v>5315046</v>
      </c>
      <c r="DX10" s="118">
        <v>13949642</v>
      </c>
      <c r="DY10" s="118">
        <v>24597880</v>
      </c>
      <c r="DZ10" s="118">
        <v>21079116</v>
      </c>
      <c r="EA10" s="118">
        <v>10148910</v>
      </c>
      <c r="EB10" s="117">
        <v>75090594</v>
      </c>
      <c r="EC10" s="120">
        <v>75946848</v>
      </c>
      <c r="ED10" s="114">
        <v>54868</v>
      </c>
      <c r="EE10" s="116">
        <v>196937</v>
      </c>
      <c r="EF10" s="117">
        <v>251805</v>
      </c>
      <c r="EG10" s="114">
        <v>0</v>
      </c>
      <c r="EH10" s="118">
        <v>1254006</v>
      </c>
      <c r="EI10" s="118">
        <v>5119303</v>
      </c>
      <c r="EJ10" s="118">
        <v>6495763</v>
      </c>
      <c r="EK10" s="118">
        <v>7531472</v>
      </c>
      <c r="EL10" s="118">
        <v>5073121</v>
      </c>
      <c r="EM10" s="116">
        <v>25473665</v>
      </c>
      <c r="EN10" s="120">
        <v>25725470</v>
      </c>
      <c r="EO10" s="114">
        <v>0</v>
      </c>
      <c r="EP10" s="118">
        <v>0</v>
      </c>
      <c r="EQ10" s="116">
        <v>0</v>
      </c>
      <c r="ER10" s="115">
        <v>0</v>
      </c>
      <c r="ES10" s="118">
        <v>0</v>
      </c>
      <c r="ET10" s="118">
        <v>0</v>
      </c>
      <c r="EU10" s="118">
        <v>0</v>
      </c>
      <c r="EV10" s="118">
        <v>0</v>
      </c>
      <c r="EW10" s="118">
        <v>0</v>
      </c>
      <c r="EX10" s="117">
        <v>0</v>
      </c>
      <c r="EY10" s="120">
        <v>0</v>
      </c>
      <c r="EZ10" s="114">
        <v>0</v>
      </c>
      <c r="FA10" s="118">
        <v>0</v>
      </c>
      <c r="FB10" s="116">
        <v>0</v>
      </c>
      <c r="FC10" s="408"/>
      <c r="FD10" s="118">
        <v>0</v>
      </c>
      <c r="FE10" s="118">
        <v>0</v>
      </c>
      <c r="FF10" s="118">
        <v>0</v>
      </c>
      <c r="FG10" s="118">
        <v>0</v>
      </c>
      <c r="FH10" s="118">
        <v>0</v>
      </c>
      <c r="FI10" s="117">
        <v>0</v>
      </c>
      <c r="FJ10" s="120">
        <v>0</v>
      </c>
      <c r="FK10" s="114">
        <v>3669442</v>
      </c>
      <c r="FL10" s="118">
        <v>8157482</v>
      </c>
      <c r="FM10" s="117">
        <v>11826924</v>
      </c>
      <c r="FN10" s="114">
        <v>0</v>
      </c>
      <c r="FO10" s="118">
        <v>8973837</v>
      </c>
      <c r="FP10" s="118">
        <v>33007915</v>
      </c>
      <c r="FQ10" s="118">
        <v>22729159</v>
      </c>
      <c r="FR10" s="118">
        <v>19815107</v>
      </c>
      <c r="FS10" s="118">
        <v>16441298</v>
      </c>
      <c r="FT10" s="117">
        <v>100967316</v>
      </c>
      <c r="FU10" s="120">
        <v>112794240</v>
      </c>
      <c r="FV10" s="119">
        <v>1215320</v>
      </c>
      <c r="FW10" s="118">
        <v>4364840</v>
      </c>
      <c r="FX10" s="116">
        <v>5580160</v>
      </c>
      <c r="FY10" s="115">
        <v>0</v>
      </c>
      <c r="FZ10" s="118">
        <v>5359294</v>
      </c>
      <c r="GA10" s="118">
        <v>28448896</v>
      </c>
      <c r="GB10" s="118">
        <v>20290064</v>
      </c>
      <c r="GC10" s="118">
        <v>18180914</v>
      </c>
      <c r="GD10" s="118">
        <v>15435211</v>
      </c>
      <c r="GE10" s="117">
        <v>87714379</v>
      </c>
      <c r="GF10" s="364">
        <v>93294539</v>
      </c>
      <c r="GG10" s="119">
        <v>113256</v>
      </c>
      <c r="GH10" s="118">
        <v>278432</v>
      </c>
      <c r="GI10" s="116">
        <v>391688</v>
      </c>
      <c r="GJ10" s="115">
        <v>0</v>
      </c>
      <c r="GK10" s="118">
        <v>491028</v>
      </c>
      <c r="GL10" s="118">
        <v>858842</v>
      </c>
      <c r="GM10" s="118">
        <v>593651</v>
      </c>
      <c r="GN10" s="118">
        <v>593961</v>
      </c>
      <c r="GO10" s="118">
        <v>312599</v>
      </c>
      <c r="GP10" s="117">
        <v>2850081</v>
      </c>
      <c r="GQ10" s="120">
        <v>3241769</v>
      </c>
      <c r="GR10" s="114">
        <v>2340866</v>
      </c>
      <c r="GS10" s="118">
        <v>3514210</v>
      </c>
      <c r="GT10" s="117">
        <v>5855076</v>
      </c>
      <c r="GU10" s="114">
        <v>0</v>
      </c>
      <c r="GV10" s="118">
        <v>3123515</v>
      </c>
      <c r="GW10" s="118">
        <v>3700177</v>
      </c>
      <c r="GX10" s="118">
        <v>1845444</v>
      </c>
      <c r="GY10" s="118">
        <v>1040232</v>
      </c>
      <c r="GZ10" s="118">
        <v>693488</v>
      </c>
      <c r="HA10" s="116">
        <v>10402856</v>
      </c>
      <c r="HB10" s="120">
        <v>16257932</v>
      </c>
      <c r="HC10" s="114">
        <v>9910765</v>
      </c>
      <c r="HD10" s="118">
        <v>15870104</v>
      </c>
      <c r="HE10" s="116">
        <v>25780869</v>
      </c>
      <c r="HF10" s="115">
        <v>0</v>
      </c>
      <c r="HG10" s="118">
        <v>70849576</v>
      </c>
      <c r="HH10" s="118">
        <v>90483749</v>
      </c>
      <c r="HI10" s="118">
        <v>86754913</v>
      </c>
      <c r="HJ10" s="118">
        <v>92175085</v>
      </c>
      <c r="HK10" s="118">
        <v>63479116</v>
      </c>
      <c r="HL10" s="117">
        <v>403742439</v>
      </c>
      <c r="HM10" s="113">
        <v>429523308</v>
      </c>
      <c r="HN10" s="380"/>
      <c r="HO10" s="381"/>
      <c r="HP10" s="382"/>
      <c r="HQ10" s="383"/>
      <c r="HR10" s="381"/>
      <c r="HS10" s="381"/>
      <c r="HT10" s="381"/>
      <c r="HU10" s="381"/>
      <c r="HV10" s="381"/>
      <c r="HW10" s="384"/>
      <c r="HX10" s="385"/>
    </row>
    <row r="11" spans="1:232" ht="20.25" customHeight="1" x14ac:dyDescent="0.15">
      <c r="A11" s="131" t="s">
        <v>6</v>
      </c>
      <c r="B11" s="114">
        <v>9128645</v>
      </c>
      <c r="C11" s="118">
        <v>15592479</v>
      </c>
      <c r="D11" s="117">
        <v>24721124</v>
      </c>
      <c r="E11" s="113">
        <v>0</v>
      </c>
      <c r="F11" s="118">
        <v>94295935</v>
      </c>
      <c r="G11" s="118">
        <v>104152515</v>
      </c>
      <c r="H11" s="118">
        <v>96193744</v>
      </c>
      <c r="I11" s="118">
        <v>88607314</v>
      </c>
      <c r="J11" s="118">
        <v>66051332</v>
      </c>
      <c r="K11" s="113">
        <v>449300840</v>
      </c>
      <c r="L11" s="120">
        <v>474021964</v>
      </c>
      <c r="M11" s="114">
        <v>2481293</v>
      </c>
      <c r="N11" s="118">
        <v>5970971</v>
      </c>
      <c r="O11" s="117">
        <v>8452264</v>
      </c>
      <c r="P11" s="114">
        <v>0</v>
      </c>
      <c r="Q11" s="118">
        <v>28946692</v>
      </c>
      <c r="R11" s="118">
        <v>31833160</v>
      </c>
      <c r="S11" s="118">
        <v>27651456</v>
      </c>
      <c r="T11" s="118">
        <v>28444103</v>
      </c>
      <c r="U11" s="118">
        <v>26626937</v>
      </c>
      <c r="V11" s="117">
        <v>143502348</v>
      </c>
      <c r="W11" s="120">
        <v>151954612</v>
      </c>
      <c r="X11" s="114">
        <v>-33840</v>
      </c>
      <c r="Y11" s="118">
        <v>-11280</v>
      </c>
      <c r="Z11" s="117">
        <v>-45120</v>
      </c>
      <c r="AA11" s="114">
        <v>0</v>
      </c>
      <c r="AB11" s="118">
        <v>14318743</v>
      </c>
      <c r="AC11" s="118">
        <v>15979747</v>
      </c>
      <c r="AD11" s="118">
        <v>14827179</v>
      </c>
      <c r="AE11" s="118">
        <v>14213925</v>
      </c>
      <c r="AF11" s="118">
        <v>15524215</v>
      </c>
      <c r="AG11" s="117">
        <v>74863809</v>
      </c>
      <c r="AH11" s="120">
        <v>74818689</v>
      </c>
      <c r="AI11" s="114">
        <v>0</v>
      </c>
      <c r="AJ11" s="118">
        <v>31812</v>
      </c>
      <c r="AK11" s="117">
        <v>31812</v>
      </c>
      <c r="AL11" s="114">
        <v>0</v>
      </c>
      <c r="AM11" s="118">
        <v>317668</v>
      </c>
      <c r="AN11" s="118">
        <v>652366</v>
      </c>
      <c r="AO11" s="118">
        <v>918852</v>
      </c>
      <c r="AP11" s="118">
        <v>2204803</v>
      </c>
      <c r="AQ11" s="118">
        <v>2924987</v>
      </c>
      <c r="AR11" s="117">
        <v>7018676</v>
      </c>
      <c r="AS11" s="120">
        <v>7050488</v>
      </c>
      <c r="AT11" s="114">
        <v>1351767</v>
      </c>
      <c r="AU11" s="118">
        <v>4423435</v>
      </c>
      <c r="AV11" s="117">
        <v>5775202</v>
      </c>
      <c r="AW11" s="114">
        <v>0</v>
      </c>
      <c r="AX11" s="118">
        <v>8960669</v>
      </c>
      <c r="AY11" s="118">
        <v>10307305</v>
      </c>
      <c r="AZ11" s="118">
        <v>6949737</v>
      </c>
      <c r="BA11" s="118">
        <v>7009072</v>
      </c>
      <c r="BB11" s="118">
        <v>4496554</v>
      </c>
      <c r="BC11" s="117">
        <v>37723337</v>
      </c>
      <c r="BD11" s="120">
        <v>43498539</v>
      </c>
      <c r="BE11" s="114">
        <v>90518</v>
      </c>
      <c r="BF11" s="118">
        <v>300436</v>
      </c>
      <c r="BG11" s="116">
        <v>390954</v>
      </c>
      <c r="BH11" s="115">
        <v>0</v>
      </c>
      <c r="BI11" s="118">
        <v>714740</v>
      </c>
      <c r="BJ11" s="118">
        <v>712670</v>
      </c>
      <c r="BK11" s="118">
        <v>488080</v>
      </c>
      <c r="BL11" s="118">
        <v>507079</v>
      </c>
      <c r="BM11" s="118">
        <v>266093</v>
      </c>
      <c r="BN11" s="117">
        <v>2688662</v>
      </c>
      <c r="BO11" s="120">
        <v>3079616</v>
      </c>
      <c r="BP11" s="114">
        <v>1072848</v>
      </c>
      <c r="BQ11" s="118">
        <v>1226568</v>
      </c>
      <c r="BR11" s="117">
        <v>2299416</v>
      </c>
      <c r="BS11" s="114">
        <v>0</v>
      </c>
      <c r="BT11" s="118">
        <v>4634872</v>
      </c>
      <c r="BU11" s="118">
        <v>4181072</v>
      </c>
      <c r="BV11" s="118">
        <v>4467608</v>
      </c>
      <c r="BW11" s="118">
        <v>4509224</v>
      </c>
      <c r="BX11" s="118">
        <v>3415088</v>
      </c>
      <c r="BY11" s="117">
        <v>21207864</v>
      </c>
      <c r="BZ11" s="120">
        <v>23507280</v>
      </c>
      <c r="CA11" s="114">
        <v>465893</v>
      </c>
      <c r="CB11" s="118">
        <v>1588723</v>
      </c>
      <c r="CC11" s="117">
        <v>2054616</v>
      </c>
      <c r="CD11" s="114">
        <v>0</v>
      </c>
      <c r="CE11" s="118">
        <v>30648343</v>
      </c>
      <c r="CF11" s="118">
        <v>33663364</v>
      </c>
      <c r="CG11" s="118">
        <v>24790313</v>
      </c>
      <c r="CH11" s="118">
        <v>14331417</v>
      </c>
      <c r="CI11" s="118">
        <v>5725191</v>
      </c>
      <c r="CJ11" s="117">
        <v>109158628</v>
      </c>
      <c r="CK11" s="120">
        <v>111213244</v>
      </c>
      <c r="CL11" s="114">
        <v>-26868</v>
      </c>
      <c r="CM11" s="118">
        <v>-16752</v>
      </c>
      <c r="CN11" s="117">
        <v>-43620</v>
      </c>
      <c r="CO11" s="115">
        <v>0</v>
      </c>
      <c r="CP11" s="118">
        <v>24307776</v>
      </c>
      <c r="CQ11" s="118">
        <v>24062474</v>
      </c>
      <c r="CR11" s="118">
        <v>18098144</v>
      </c>
      <c r="CS11" s="118">
        <v>9330521</v>
      </c>
      <c r="CT11" s="118">
        <v>4401507</v>
      </c>
      <c r="CU11" s="117">
        <v>80200422</v>
      </c>
      <c r="CV11" s="120">
        <v>80156802</v>
      </c>
      <c r="CW11" s="114">
        <v>492761</v>
      </c>
      <c r="CX11" s="118">
        <v>1605475</v>
      </c>
      <c r="CY11" s="117">
        <v>2098236</v>
      </c>
      <c r="CZ11" s="114">
        <v>0</v>
      </c>
      <c r="DA11" s="118">
        <v>6340567</v>
      </c>
      <c r="DB11" s="118">
        <v>9600890</v>
      </c>
      <c r="DC11" s="118">
        <v>6692169</v>
      </c>
      <c r="DD11" s="118">
        <v>5000896</v>
      </c>
      <c r="DE11" s="118">
        <v>1323684</v>
      </c>
      <c r="DF11" s="117">
        <v>28958206</v>
      </c>
      <c r="DG11" s="120">
        <v>31056442</v>
      </c>
      <c r="DH11" s="114">
        <v>33987</v>
      </c>
      <c r="DI11" s="118">
        <v>95797</v>
      </c>
      <c r="DJ11" s="116">
        <v>129784</v>
      </c>
      <c r="DK11" s="115">
        <v>0</v>
      </c>
      <c r="DL11" s="118">
        <v>2450298</v>
      </c>
      <c r="DM11" s="118">
        <v>5286217</v>
      </c>
      <c r="DN11" s="118">
        <v>9564708</v>
      </c>
      <c r="DO11" s="118">
        <v>5368464</v>
      </c>
      <c r="DP11" s="118">
        <v>3765291</v>
      </c>
      <c r="DQ11" s="117">
        <v>26434978</v>
      </c>
      <c r="DR11" s="120">
        <v>26564762</v>
      </c>
      <c r="DS11" s="114">
        <v>33987</v>
      </c>
      <c r="DT11" s="118">
        <v>75542</v>
      </c>
      <c r="DU11" s="117">
        <v>109529</v>
      </c>
      <c r="DV11" s="114">
        <v>0</v>
      </c>
      <c r="DW11" s="118">
        <v>2288161</v>
      </c>
      <c r="DX11" s="118">
        <v>4677366</v>
      </c>
      <c r="DY11" s="118">
        <v>7804646</v>
      </c>
      <c r="DZ11" s="118">
        <v>4528585</v>
      </c>
      <c r="EA11" s="118">
        <v>3301796</v>
      </c>
      <c r="EB11" s="117">
        <v>22600554</v>
      </c>
      <c r="EC11" s="120">
        <v>22710083</v>
      </c>
      <c r="ED11" s="114">
        <v>0</v>
      </c>
      <c r="EE11" s="116">
        <v>20255</v>
      </c>
      <c r="EF11" s="117">
        <v>20255</v>
      </c>
      <c r="EG11" s="114">
        <v>0</v>
      </c>
      <c r="EH11" s="118">
        <v>162137</v>
      </c>
      <c r="EI11" s="118">
        <v>608851</v>
      </c>
      <c r="EJ11" s="118">
        <v>1760062</v>
      </c>
      <c r="EK11" s="118">
        <v>839879</v>
      </c>
      <c r="EL11" s="118">
        <v>463495</v>
      </c>
      <c r="EM11" s="116">
        <v>3834424</v>
      </c>
      <c r="EN11" s="120">
        <v>3854679</v>
      </c>
      <c r="EO11" s="114">
        <v>0</v>
      </c>
      <c r="EP11" s="118">
        <v>0</v>
      </c>
      <c r="EQ11" s="116">
        <v>0</v>
      </c>
      <c r="ER11" s="115">
        <v>0</v>
      </c>
      <c r="ES11" s="118">
        <v>0</v>
      </c>
      <c r="ET11" s="118">
        <v>0</v>
      </c>
      <c r="EU11" s="118">
        <v>0</v>
      </c>
      <c r="EV11" s="118">
        <v>0</v>
      </c>
      <c r="EW11" s="118">
        <v>0</v>
      </c>
      <c r="EX11" s="117">
        <v>0</v>
      </c>
      <c r="EY11" s="120">
        <v>0</v>
      </c>
      <c r="EZ11" s="114">
        <v>0</v>
      </c>
      <c r="FA11" s="118">
        <v>0</v>
      </c>
      <c r="FB11" s="116">
        <v>0</v>
      </c>
      <c r="FC11" s="408"/>
      <c r="FD11" s="118">
        <v>0</v>
      </c>
      <c r="FE11" s="118">
        <v>0</v>
      </c>
      <c r="FF11" s="118">
        <v>0</v>
      </c>
      <c r="FG11" s="118">
        <v>0</v>
      </c>
      <c r="FH11" s="118">
        <v>0</v>
      </c>
      <c r="FI11" s="117">
        <v>0</v>
      </c>
      <c r="FJ11" s="120">
        <v>0</v>
      </c>
      <c r="FK11" s="114">
        <v>1459480</v>
      </c>
      <c r="FL11" s="118">
        <v>2478324</v>
      </c>
      <c r="FM11" s="117">
        <v>3937804</v>
      </c>
      <c r="FN11" s="114">
        <v>0</v>
      </c>
      <c r="FO11" s="118">
        <v>4954070</v>
      </c>
      <c r="FP11" s="118">
        <v>9692911</v>
      </c>
      <c r="FQ11" s="118">
        <v>7170823</v>
      </c>
      <c r="FR11" s="118">
        <v>6903775</v>
      </c>
      <c r="FS11" s="118">
        <v>4730560</v>
      </c>
      <c r="FT11" s="117">
        <v>33452139</v>
      </c>
      <c r="FU11" s="120">
        <v>37389943</v>
      </c>
      <c r="FV11" s="119">
        <v>728176</v>
      </c>
      <c r="FW11" s="118">
        <v>1555656</v>
      </c>
      <c r="FX11" s="116">
        <v>2283832</v>
      </c>
      <c r="FY11" s="115">
        <v>0</v>
      </c>
      <c r="FZ11" s="118">
        <v>3779174</v>
      </c>
      <c r="GA11" s="118">
        <v>7922912</v>
      </c>
      <c r="GB11" s="118">
        <v>6266998</v>
      </c>
      <c r="GC11" s="118">
        <v>5824720</v>
      </c>
      <c r="GD11" s="118">
        <v>4081120</v>
      </c>
      <c r="GE11" s="117">
        <v>27874924</v>
      </c>
      <c r="GF11" s="364">
        <v>30158756</v>
      </c>
      <c r="GG11" s="119">
        <v>82504</v>
      </c>
      <c r="GH11" s="118">
        <v>183346</v>
      </c>
      <c r="GI11" s="116">
        <v>265850</v>
      </c>
      <c r="GJ11" s="115">
        <v>0</v>
      </c>
      <c r="GK11" s="118">
        <v>273764</v>
      </c>
      <c r="GL11" s="118">
        <v>315628</v>
      </c>
      <c r="GM11" s="118">
        <v>386089</v>
      </c>
      <c r="GN11" s="118">
        <v>347972</v>
      </c>
      <c r="GO11" s="118">
        <v>193280</v>
      </c>
      <c r="GP11" s="117">
        <v>1516733</v>
      </c>
      <c r="GQ11" s="120">
        <v>1782583</v>
      </c>
      <c r="GR11" s="114">
        <v>648800</v>
      </c>
      <c r="GS11" s="118">
        <v>739322</v>
      </c>
      <c r="GT11" s="117">
        <v>1388122</v>
      </c>
      <c r="GU11" s="114">
        <v>0</v>
      </c>
      <c r="GV11" s="118">
        <v>901132</v>
      </c>
      <c r="GW11" s="118">
        <v>1454371</v>
      </c>
      <c r="GX11" s="118">
        <v>517736</v>
      </c>
      <c r="GY11" s="118">
        <v>731083</v>
      </c>
      <c r="GZ11" s="118">
        <v>456160</v>
      </c>
      <c r="HA11" s="116">
        <v>4060482</v>
      </c>
      <c r="HB11" s="120">
        <v>5448604</v>
      </c>
      <c r="HC11" s="114">
        <v>4687992</v>
      </c>
      <c r="HD11" s="118">
        <v>5458664</v>
      </c>
      <c r="HE11" s="116">
        <v>10146656</v>
      </c>
      <c r="HF11" s="115">
        <v>0</v>
      </c>
      <c r="HG11" s="118">
        <v>27296532</v>
      </c>
      <c r="HH11" s="118">
        <v>23676863</v>
      </c>
      <c r="HI11" s="118">
        <v>27016444</v>
      </c>
      <c r="HJ11" s="118">
        <v>33559555</v>
      </c>
      <c r="HK11" s="118">
        <v>25203353</v>
      </c>
      <c r="HL11" s="117">
        <v>136752747</v>
      </c>
      <c r="HM11" s="113">
        <v>146899403</v>
      </c>
      <c r="HN11" s="380"/>
      <c r="HO11" s="381"/>
      <c r="HP11" s="382"/>
      <c r="HQ11" s="383"/>
      <c r="HR11" s="381"/>
      <c r="HS11" s="381"/>
      <c r="HT11" s="381"/>
      <c r="HU11" s="381"/>
      <c r="HV11" s="381"/>
      <c r="HW11" s="384"/>
      <c r="HX11" s="385"/>
    </row>
    <row r="12" spans="1:232" ht="20.25" customHeight="1" x14ac:dyDescent="0.15">
      <c r="A12" s="131" t="s">
        <v>14</v>
      </c>
      <c r="B12" s="114">
        <v>2462781</v>
      </c>
      <c r="C12" s="118">
        <v>6756312</v>
      </c>
      <c r="D12" s="117">
        <v>9219093</v>
      </c>
      <c r="E12" s="113">
        <v>0</v>
      </c>
      <c r="F12" s="118">
        <v>26068399</v>
      </c>
      <c r="G12" s="118">
        <v>46995686</v>
      </c>
      <c r="H12" s="118">
        <v>43149581</v>
      </c>
      <c r="I12" s="118">
        <v>34350633</v>
      </c>
      <c r="J12" s="118">
        <v>21285637</v>
      </c>
      <c r="K12" s="116">
        <v>171849936</v>
      </c>
      <c r="L12" s="120">
        <v>181069029</v>
      </c>
      <c r="M12" s="114">
        <v>524517</v>
      </c>
      <c r="N12" s="118">
        <v>1860338</v>
      </c>
      <c r="O12" s="117">
        <v>2384855</v>
      </c>
      <c r="P12" s="114">
        <v>0</v>
      </c>
      <c r="Q12" s="118">
        <v>7028725</v>
      </c>
      <c r="R12" s="118">
        <v>14017792</v>
      </c>
      <c r="S12" s="118">
        <v>11617001</v>
      </c>
      <c r="T12" s="118">
        <v>9109857</v>
      </c>
      <c r="U12" s="118">
        <v>8100380</v>
      </c>
      <c r="V12" s="117">
        <v>49873755</v>
      </c>
      <c r="W12" s="120">
        <v>52258610</v>
      </c>
      <c r="X12" s="114">
        <v>0</v>
      </c>
      <c r="Y12" s="118">
        <v>0</v>
      </c>
      <c r="Z12" s="117">
        <v>0</v>
      </c>
      <c r="AA12" s="114">
        <v>0</v>
      </c>
      <c r="AB12" s="118">
        <v>3389796</v>
      </c>
      <c r="AC12" s="118">
        <v>7795897</v>
      </c>
      <c r="AD12" s="118">
        <v>5949908</v>
      </c>
      <c r="AE12" s="118">
        <v>4539951</v>
      </c>
      <c r="AF12" s="118">
        <v>4476835</v>
      </c>
      <c r="AG12" s="117">
        <v>26152387</v>
      </c>
      <c r="AH12" s="120">
        <v>26152387</v>
      </c>
      <c r="AI12" s="114">
        <v>0</v>
      </c>
      <c r="AJ12" s="118">
        <v>0</v>
      </c>
      <c r="AK12" s="117">
        <v>0</v>
      </c>
      <c r="AL12" s="114">
        <v>0</v>
      </c>
      <c r="AM12" s="118">
        <v>0</v>
      </c>
      <c r="AN12" s="118">
        <v>240853</v>
      </c>
      <c r="AO12" s="118">
        <v>447296</v>
      </c>
      <c r="AP12" s="118">
        <v>716800</v>
      </c>
      <c r="AQ12" s="118">
        <v>1205909</v>
      </c>
      <c r="AR12" s="117">
        <v>2610858</v>
      </c>
      <c r="AS12" s="120">
        <v>2610858</v>
      </c>
      <c r="AT12" s="114">
        <v>166375</v>
      </c>
      <c r="AU12" s="118">
        <v>1310157</v>
      </c>
      <c r="AV12" s="117">
        <v>1476532</v>
      </c>
      <c r="AW12" s="114">
        <v>0</v>
      </c>
      <c r="AX12" s="118">
        <v>2224120</v>
      </c>
      <c r="AY12" s="118">
        <v>3744545</v>
      </c>
      <c r="AZ12" s="118">
        <v>2826414</v>
      </c>
      <c r="BA12" s="118">
        <v>1902589</v>
      </c>
      <c r="BB12" s="118">
        <v>1167841</v>
      </c>
      <c r="BC12" s="117">
        <v>11865509</v>
      </c>
      <c r="BD12" s="120">
        <v>13342041</v>
      </c>
      <c r="BE12" s="114">
        <v>21814</v>
      </c>
      <c r="BF12" s="118">
        <v>172797</v>
      </c>
      <c r="BG12" s="116">
        <v>194611</v>
      </c>
      <c r="BH12" s="115">
        <v>0</v>
      </c>
      <c r="BI12" s="118">
        <v>101761</v>
      </c>
      <c r="BJ12" s="118">
        <v>371361</v>
      </c>
      <c r="BK12" s="118">
        <v>256319</v>
      </c>
      <c r="BL12" s="118">
        <v>425965</v>
      </c>
      <c r="BM12" s="118">
        <v>154867</v>
      </c>
      <c r="BN12" s="117">
        <v>1310273</v>
      </c>
      <c r="BO12" s="120">
        <v>1504884</v>
      </c>
      <c r="BP12" s="114">
        <v>336328</v>
      </c>
      <c r="BQ12" s="118">
        <v>377384</v>
      </c>
      <c r="BR12" s="117">
        <v>713712</v>
      </c>
      <c r="BS12" s="114">
        <v>0</v>
      </c>
      <c r="BT12" s="118">
        <v>1313048</v>
      </c>
      <c r="BU12" s="118">
        <v>1865136</v>
      </c>
      <c r="BV12" s="118">
        <v>2137064</v>
      </c>
      <c r="BW12" s="118">
        <v>1524552</v>
      </c>
      <c r="BX12" s="118">
        <v>1094928</v>
      </c>
      <c r="BY12" s="117">
        <v>7934728</v>
      </c>
      <c r="BZ12" s="120">
        <v>8648440</v>
      </c>
      <c r="CA12" s="114">
        <v>266526</v>
      </c>
      <c r="CB12" s="118">
        <v>703595</v>
      </c>
      <c r="CC12" s="117">
        <v>970121</v>
      </c>
      <c r="CD12" s="114">
        <v>0</v>
      </c>
      <c r="CE12" s="118">
        <v>8688660</v>
      </c>
      <c r="CF12" s="118">
        <v>15874855</v>
      </c>
      <c r="CG12" s="118">
        <v>13718462</v>
      </c>
      <c r="CH12" s="118">
        <v>7734758</v>
      </c>
      <c r="CI12" s="118">
        <v>3784747</v>
      </c>
      <c r="CJ12" s="117">
        <v>49801482</v>
      </c>
      <c r="CK12" s="120">
        <v>50771603</v>
      </c>
      <c r="CL12" s="114">
        <v>0</v>
      </c>
      <c r="CM12" s="118">
        <v>0</v>
      </c>
      <c r="CN12" s="117">
        <v>0</v>
      </c>
      <c r="CO12" s="115">
        <v>0</v>
      </c>
      <c r="CP12" s="118">
        <v>7607184</v>
      </c>
      <c r="CQ12" s="118">
        <v>12642710</v>
      </c>
      <c r="CR12" s="118">
        <v>10571970</v>
      </c>
      <c r="CS12" s="118">
        <v>5445234</v>
      </c>
      <c r="CT12" s="118">
        <v>2579181</v>
      </c>
      <c r="CU12" s="117">
        <v>38846279</v>
      </c>
      <c r="CV12" s="120">
        <v>38846279</v>
      </c>
      <c r="CW12" s="114">
        <v>266526</v>
      </c>
      <c r="CX12" s="118">
        <v>703595</v>
      </c>
      <c r="CY12" s="117">
        <v>970121</v>
      </c>
      <c r="CZ12" s="114">
        <v>0</v>
      </c>
      <c r="DA12" s="118">
        <v>1081476</v>
      </c>
      <c r="DB12" s="118">
        <v>3232145</v>
      </c>
      <c r="DC12" s="118">
        <v>3146492</v>
      </c>
      <c r="DD12" s="118">
        <v>2289524</v>
      </c>
      <c r="DE12" s="118">
        <v>1205566</v>
      </c>
      <c r="DF12" s="117">
        <v>10955203</v>
      </c>
      <c r="DG12" s="120">
        <v>11925324</v>
      </c>
      <c r="DH12" s="114">
        <v>0</v>
      </c>
      <c r="DI12" s="118">
        <v>253652</v>
      </c>
      <c r="DJ12" s="116">
        <v>253652</v>
      </c>
      <c r="DK12" s="115">
        <v>0</v>
      </c>
      <c r="DL12" s="118">
        <v>706695</v>
      </c>
      <c r="DM12" s="118">
        <v>3197496</v>
      </c>
      <c r="DN12" s="118">
        <v>3837234</v>
      </c>
      <c r="DO12" s="118">
        <v>5014933</v>
      </c>
      <c r="DP12" s="118">
        <v>2090054</v>
      </c>
      <c r="DQ12" s="117">
        <v>14846412</v>
      </c>
      <c r="DR12" s="120">
        <v>15100064</v>
      </c>
      <c r="DS12" s="114">
        <v>0</v>
      </c>
      <c r="DT12" s="118">
        <v>253652</v>
      </c>
      <c r="DU12" s="117">
        <v>253652</v>
      </c>
      <c r="DV12" s="114">
        <v>0</v>
      </c>
      <c r="DW12" s="118">
        <v>706695</v>
      </c>
      <c r="DX12" s="118">
        <v>3087452</v>
      </c>
      <c r="DY12" s="118">
        <v>3698597</v>
      </c>
      <c r="DZ12" s="118">
        <v>4504799</v>
      </c>
      <c r="EA12" s="118">
        <v>1655266</v>
      </c>
      <c r="EB12" s="117">
        <v>13652809</v>
      </c>
      <c r="EC12" s="120">
        <v>13906461</v>
      </c>
      <c r="ED12" s="114">
        <v>0</v>
      </c>
      <c r="EE12" s="116">
        <v>0</v>
      </c>
      <c r="EF12" s="117">
        <v>0</v>
      </c>
      <c r="EG12" s="114">
        <v>0</v>
      </c>
      <c r="EH12" s="118">
        <v>0</v>
      </c>
      <c r="EI12" s="118">
        <v>110044</v>
      </c>
      <c r="EJ12" s="118">
        <v>138637</v>
      </c>
      <c r="EK12" s="118">
        <v>510134</v>
      </c>
      <c r="EL12" s="118">
        <v>398172</v>
      </c>
      <c r="EM12" s="116">
        <v>1156987</v>
      </c>
      <c r="EN12" s="120">
        <v>1156987</v>
      </c>
      <c r="EO12" s="114">
        <v>0</v>
      </c>
      <c r="EP12" s="118">
        <v>0</v>
      </c>
      <c r="EQ12" s="116">
        <v>0</v>
      </c>
      <c r="ER12" s="115">
        <v>0</v>
      </c>
      <c r="ES12" s="118">
        <v>0</v>
      </c>
      <c r="ET12" s="118">
        <v>0</v>
      </c>
      <c r="EU12" s="118">
        <v>0</v>
      </c>
      <c r="EV12" s="118">
        <v>0</v>
      </c>
      <c r="EW12" s="118">
        <v>36616</v>
      </c>
      <c r="EX12" s="117">
        <v>36616</v>
      </c>
      <c r="EY12" s="120">
        <v>36616</v>
      </c>
      <c r="EZ12" s="114">
        <v>0</v>
      </c>
      <c r="FA12" s="118">
        <v>0</v>
      </c>
      <c r="FB12" s="116">
        <v>0</v>
      </c>
      <c r="FC12" s="408"/>
      <c r="FD12" s="118">
        <v>0</v>
      </c>
      <c r="FE12" s="118">
        <v>0</v>
      </c>
      <c r="FF12" s="118">
        <v>0</v>
      </c>
      <c r="FG12" s="118">
        <v>0</v>
      </c>
      <c r="FH12" s="118">
        <v>0</v>
      </c>
      <c r="FI12" s="117">
        <v>0</v>
      </c>
      <c r="FJ12" s="120">
        <v>0</v>
      </c>
      <c r="FK12" s="114">
        <v>328546</v>
      </c>
      <c r="FL12" s="118">
        <v>1582385</v>
      </c>
      <c r="FM12" s="117">
        <v>1910931</v>
      </c>
      <c r="FN12" s="114">
        <v>0</v>
      </c>
      <c r="FO12" s="118">
        <v>988798</v>
      </c>
      <c r="FP12" s="118">
        <v>4595334</v>
      </c>
      <c r="FQ12" s="118">
        <v>3396904</v>
      </c>
      <c r="FR12" s="118">
        <v>3230710</v>
      </c>
      <c r="FS12" s="118">
        <v>2197120</v>
      </c>
      <c r="FT12" s="117">
        <v>14408866</v>
      </c>
      <c r="FU12" s="120">
        <v>16319797</v>
      </c>
      <c r="FV12" s="119">
        <v>236456</v>
      </c>
      <c r="FW12" s="118">
        <v>953450</v>
      </c>
      <c r="FX12" s="116">
        <v>1189906</v>
      </c>
      <c r="FY12" s="115">
        <v>0</v>
      </c>
      <c r="FZ12" s="118">
        <v>745784</v>
      </c>
      <c r="GA12" s="118">
        <v>3862432</v>
      </c>
      <c r="GB12" s="118">
        <v>3185304</v>
      </c>
      <c r="GC12" s="118">
        <v>2759224</v>
      </c>
      <c r="GD12" s="118">
        <v>1987712</v>
      </c>
      <c r="GE12" s="117">
        <v>12540456</v>
      </c>
      <c r="GF12" s="364">
        <v>13730362</v>
      </c>
      <c r="GG12" s="119">
        <v>39290</v>
      </c>
      <c r="GH12" s="118">
        <v>95206</v>
      </c>
      <c r="GI12" s="116">
        <v>134496</v>
      </c>
      <c r="GJ12" s="115">
        <v>0</v>
      </c>
      <c r="GK12" s="118">
        <v>76742</v>
      </c>
      <c r="GL12" s="118">
        <v>160902</v>
      </c>
      <c r="GM12" s="118">
        <v>67200</v>
      </c>
      <c r="GN12" s="118">
        <v>64262</v>
      </c>
      <c r="GO12" s="118">
        <v>80000</v>
      </c>
      <c r="GP12" s="117">
        <v>449106</v>
      </c>
      <c r="GQ12" s="120">
        <v>583602</v>
      </c>
      <c r="GR12" s="114">
        <v>52800</v>
      </c>
      <c r="GS12" s="118">
        <v>533729</v>
      </c>
      <c r="GT12" s="117">
        <v>586529</v>
      </c>
      <c r="GU12" s="114">
        <v>0</v>
      </c>
      <c r="GV12" s="118">
        <v>166272</v>
      </c>
      <c r="GW12" s="118">
        <v>572000</v>
      </c>
      <c r="GX12" s="118">
        <v>144400</v>
      </c>
      <c r="GY12" s="118">
        <v>407224</v>
      </c>
      <c r="GZ12" s="118">
        <v>129408</v>
      </c>
      <c r="HA12" s="116">
        <v>1419304</v>
      </c>
      <c r="HB12" s="120">
        <v>2005833</v>
      </c>
      <c r="HC12" s="114">
        <v>1343192</v>
      </c>
      <c r="HD12" s="118">
        <v>2356342</v>
      </c>
      <c r="HE12" s="116">
        <v>3699534</v>
      </c>
      <c r="HF12" s="115">
        <v>0</v>
      </c>
      <c r="HG12" s="118">
        <v>8655521</v>
      </c>
      <c r="HH12" s="118">
        <v>9310209</v>
      </c>
      <c r="HI12" s="118">
        <v>10579980</v>
      </c>
      <c r="HJ12" s="118">
        <v>9260375</v>
      </c>
      <c r="HK12" s="118">
        <v>5113336</v>
      </c>
      <c r="HL12" s="117">
        <v>42919421</v>
      </c>
      <c r="HM12" s="113">
        <v>46618955</v>
      </c>
      <c r="HN12" s="380"/>
      <c r="HO12" s="381"/>
      <c r="HP12" s="382"/>
      <c r="HQ12" s="383"/>
      <c r="HR12" s="381"/>
      <c r="HS12" s="381"/>
      <c r="HT12" s="381"/>
      <c r="HU12" s="381"/>
      <c r="HV12" s="381"/>
      <c r="HW12" s="384"/>
      <c r="HX12" s="385"/>
    </row>
    <row r="13" spans="1:232" ht="20.25" customHeight="1" x14ac:dyDescent="0.15">
      <c r="A13" s="131" t="s">
        <v>7</v>
      </c>
      <c r="B13" s="114">
        <v>1561876</v>
      </c>
      <c r="C13" s="118">
        <v>2762228</v>
      </c>
      <c r="D13" s="117">
        <v>4324104</v>
      </c>
      <c r="E13" s="113">
        <v>0</v>
      </c>
      <c r="F13" s="118">
        <v>35220740</v>
      </c>
      <c r="G13" s="118">
        <v>34513867</v>
      </c>
      <c r="H13" s="118">
        <v>30623560</v>
      </c>
      <c r="I13" s="118">
        <v>24796632</v>
      </c>
      <c r="J13" s="118">
        <v>24335630</v>
      </c>
      <c r="K13" s="113">
        <v>149490429</v>
      </c>
      <c r="L13" s="120">
        <v>153814533</v>
      </c>
      <c r="M13" s="114">
        <v>171292</v>
      </c>
      <c r="N13" s="118">
        <v>345240</v>
      </c>
      <c r="O13" s="117">
        <v>516532</v>
      </c>
      <c r="P13" s="114">
        <v>0</v>
      </c>
      <c r="Q13" s="118">
        <v>7376625</v>
      </c>
      <c r="R13" s="118">
        <v>8771751</v>
      </c>
      <c r="S13" s="118">
        <v>8861021</v>
      </c>
      <c r="T13" s="118">
        <v>8036102</v>
      </c>
      <c r="U13" s="118">
        <v>10438612</v>
      </c>
      <c r="V13" s="117">
        <v>43484111</v>
      </c>
      <c r="W13" s="120">
        <v>44000643</v>
      </c>
      <c r="X13" s="114">
        <v>0</v>
      </c>
      <c r="Y13" s="118">
        <v>0</v>
      </c>
      <c r="Z13" s="117">
        <v>0</v>
      </c>
      <c r="AA13" s="114">
        <v>0</v>
      </c>
      <c r="AB13" s="118">
        <v>3855744</v>
      </c>
      <c r="AC13" s="118">
        <v>4700861</v>
      </c>
      <c r="AD13" s="118">
        <v>4979025</v>
      </c>
      <c r="AE13" s="118">
        <v>4241906</v>
      </c>
      <c r="AF13" s="118">
        <v>5654890</v>
      </c>
      <c r="AG13" s="117">
        <v>23432426</v>
      </c>
      <c r="AH13" s="120">
        <v>23432426</v>
      </c>
      <c r="AI13" s="114">
        <v>0</v>
      </c>
      <c r="AJ13" s="118">
        <v>0</v>
      </c>
      <c r="AK13" s="117">
        <v>0</v>
      </c>
      <c r="AL13" s="114">
        <v>0</v>
      </c>
      <c r="AM13" s="118">
        <v>11768</v>
      </c>
      <c r="AN13" s="118">
        <v>316407</v>
      </c>
      <c r="AO13" s="118">
        <v>271715</v>
      </c>
      <c r="AP13" s="118">
        <v>946307</v>
      </c>
      <c r="AQ13" s="118">
        <v>1417487</v>
      </c>
      <c r="AR13" s="117">
        <v>2963684</v>
      </c>
      <c r="AS13" s="120">
        <v>2963684</v>
      </c>
      <c r="AT13" s="114">
        <v>21484</v>
      </c>
      <c r="AU13" s="118">
        <v>24344</v>
      </c>
      <c r="AV13" s="117">
        <v>45828</v>
      </c>
      <c r="AW13" s="114">
        <v>0</v>
      </c>
      <c r="AX13" s="118">
        <v>1632684</v>
      </c>
      <c r="AY13" s="118">
        <v>2066406</v>
      </c>
      <c r="AZ13" s="118">
        <v>1862236</v>
      </c>
      <c r="BA13" s="118">
        <v>1681081</v>
      </c>
      <c r="BB13" s="118">
        <v>2279060</v>
      </c>
      <c r="BC13" s="117">
        <v>9521467</v>
      </c>
      <c r="BD13" s="120">
        <v>9567295</v>
      </c>
      <c r="BE13" s="114">
        <v>0</v>
      </c>
      <c r="BF13" s="118">
        <v>0</v>
      </c>
      <c r="BG13" s="116">
        <v>0</v>
      </c>
      <c r="BH13" s="115">
        <v>0</v>
      </c>
      <c r="BI13" s="118">
        <v>326821</v>
      </c>
      <c r="BJ13" s="118">
        <v>419837</v>
      </c>
      <c r="BK13" s="118">
        <v>289741</v>
      </c>
      <c r="BL13" s="118">
        <v>207872</v>
      </c>
      <c r="BM13" s="118">
        <v>152383</v>
      </c>
      <c r="BN13" s="117">
        <v>1396654</v>
      </c>
      <c r="BO13" s="120">
        <v>1396654</v>
      </c>
      <c r="BP13" s="114">
        <v>149808</v>
      </c>
      <c r="BQ13" s="118">
        <v>320896</v>
      </c>
      <c r="BR13" s="117">
        <v>470704</v>
      </c>
      <c r="BS13" s="114">
        <v>0</v>
      </c>
      <c r="BT13" s="118">
        <v>1549608</v>
      </c>
      <c r="BU13" s="118">
        <v>1268240</v>
      </c>
      <c r="BV13" s="118">
        <v>1458304</v>
      </c>
      <c r="BW13" s="118">
        <v>958936</v>
      </c>
      <c r="BX13" s="118">
        <v>934792</v>
      </c>
      <c r="BY13" s="117">
        <v>6169880</v>
      </c>
      <c r="BZ13" s="120">
        <v>6640584</v>
      </c>
      <c r="CA13" s="114">
        <v>196802</v>
      </c>
      <c r="CB13" s="118">
        <v>368838</v>
      </c>
      <c r="CC13" s="117">
        <v>565640</v>
      </c>
      <c r="CD13" s="114">
        <v>0</v>
      </c>
      <c r="CE13" s="118">
        <v>13358142</v>
      </c>
      <c r="CF13" s="118">
        <v>10973904</v>
      </c>
      <c r="CG13" s="118">
        <v>7988446</v>
      </c>
      <c r="CH13" s="118">
        <v>5093173</v>
      </c>
      <c r="CI13" s="118">
        <v>2176724</v>
      </c>
      <c r="CJ13" s="117">
        <v>39590389</v>
      </c>
      <c r="CK13" s="120">
        <v>40156029</v>
      </c>
      <c r="CL13" s="114">
        <v>0</v>
      </c>
      <c r="CM13" s="118">
        <v>0</v>
      </c>
      <c r="CN13" s="117">
        <v>0</v>
      </c>
      <c r="CO13" s="115">
        <v>0</v>
      </c>
      <c r="CP13" s="118">
        <v>10500226</v>
      </c>
      <c r="CQ13" s="118">
        <v>9110288</v>
      </c>
      <c r="CR13" s="118">
        <v>6050205</v>
      </c>
      <c r="CS13" s="118">
        <v>3863003</v>
      </c>
      <c r="CT13" s="118">
        <v>1980864</v>
      </c>
      <c r="CU13" s="117">
        <v>31504586</v>
      </c>
      <c r="CV13" s="120">
        <v>31504586</v>
      </c>
      <c r="CW13" s="114">
        <v>196802</v>
      </c>
      <c r="CX13" s="118">
        <v>368838</v>
      </c>
      <c r="CY13" s="117">
        <v>565640</v>
      </c>
      <c r="CZ13" s="114">
        <v>0</v>
      </c>
      <c r="DA13" s="118">
        <v>2857916</v>
      </c>
      <c r="DB13" s="118">
        <v>1863616</v>
      </c>
      <c r="DC13" s="118">
        <v>1938241</v>
      </c>
      <c r="DD13" s="118">
        <v>1230170</v>
      </c>
      <c r="DE13" s="118">
        <v>195860</v>
      </c>
      <c r="DF13" s="117">
        <v>8085803</v>
      </c>
      <c r="DG13" s="120">
        <v>8651443</v>
      </c>
      <c r="DH13" s="114">
        <v>0</v>
      </c>
      <c r="DI13" s="118">
        <v>0</v>
      </c>
      <c r="DJ13" s="116">
        <v>0</v>
      </c>
      <c r="DK13" s="115">
        <v>0</v>
      </c>
      <c r="DL13" s="118">
        <v>1369882</v>
      </c>
      <c r="DM13" s="118">
        <v>2634650</v>
      </c>
      <c r="DN13" s="118">
        <v>2616152</v>
      </c>
      <c r="DO13" s="118">
        <v>2422129</v>
      </c>
      <c r="DP13" s="118">
        <v>2294995</v>
      </c>
      <c r="DQ13" s="117">
        <v>11337808</v>
      </c>
      <c r="DR13" s="120">
        <v>11337808</v>
      </c>
      <c r="DS13" s="114">
        <v>0</v>
      </c>
      <c r="DT13" s="118">
        <v>0</v>
      </c>
      <c r="DU13" s="117">
        <v>0</v>
      </c>
      <c r="DV13" s="114">
        <v>0</v>
      </c>
      <c r="DW13" s="118">
        <v>1326310</v>
      </c>
      <c r="DX13" s="118">
        <v>2377049</v>
      </c>
      <c r="DY13" s="118">
        <v>2141552</v>
      </c>
      <c r="DZ13" s="118">
        <v>2422129</v>
      </c>
      <c r="EA13" s="118">
        <v>2294995</v>
      </c>
      <c r="EB13" s="117">
        <v>10562035</v>
      </c>
      <c r="EC13" s="120">
        <v>10562035</v>
      </c>
      <c r="ED13" s="114">
        <v>0</v>
      </c>
      <c r="EE13" s="116">
        <v>0</v>
      </c>
      <c r="EF13" s="117">
        <v>0</v>
      </c>
      <c r="EG13" s="114">
        <v>0</v>
      </c>
      <c r="EH13" s="118">
        <v>43572</v>
      </c>
      <c r="EI13" s="118">
        <v>257601</v>
      </c>
      <c r="EJ13" s="118">
        <v>474600</v>
      </c>
      <c r="EK13" s="118">
        <v>0</v>
      </c>
      <c r="EL13" s="118">
        <v>0</v>
      </c>
      <c r="EM13" s="116">
        <v>775773</v>
      </c>
      <c r="EN13" s="120">
        <v>775773</v>
      </c>
      <c r="EO13" s="114">
        <v>0</v>
      </c>
      <c r="EP13" s="118">
        <v>0</v>
      </c>
      <c r="EQ13" s="116">
        <v>0</v>
      </c>
      <c r="ER13" s="115">
        <v>0</v>
      </c>
      <c r="ES13" s="118">
        <v>0</v>
      </c>
      <c r="ET13" s="118">
        <v>0</v>
      </c>
      <c r="EU13" s="118">
        <v>0</v>
      </c>
      <c r="EV13" s="118">
        <v>0</v>
      </c>
      <c r="EW13" s="118">
        <v>0</v>
      </c>
      <c r="EX13" s="117">
        <v>0</v>
      </c>
      <c r="EY13" s="120">
        <v>0</v>
      </c>
      <c r="EZ13" s="114">
        <v>0</v>
      </c>
      <c r="FA13" s="118">
        <v>0</v>
      </c>
      <c r="FB13" s="116">
        <v>0</v>
      </c>
      <c r="FC13" s="408"/>
      <c r="FD13" s="118">
        <v>0</v>
      </c>
      <c r="FE13" s="118">
        <v>0</v>
      </c>
      <c r="FF13" s="118">
        <v>0</v>
      </c>
      <c r="FG13" s="118">
        <v>0</v>
      </c>
      <c r="FH13" s="118">
        <v>0</v>
      </c>
      <c r="FI13" s="117">
        <v>0</v>
      </c>
      <c r="FJ13" s="120">
        <v>0</v>
      </c>
      <c r="FK13" s="114">
        <v>329864</v>
      </c>
      <c r="FL13" s="118">
        <v>345296</v>
      </c>
      <c r="FM13" s="117">
        <v>675160</v>
      </c>
      <c r="FN13" s="114">
        <v>0</v>
      </c>
      <c r="FO13" s="118">
        <v>1724233</v>
      </c>
      <c r="FP13" s="118">
        <v>3950426</v>
      </c>
      <c r="FQ13" s="118">
        <v>2186152</v>
      </c>
      <c r="FR13" s="118">
        <v>1882636</v>
      </c>
      <c r="FS13" s="118">
        <v>1991896</v>
      </c>
      <c r="FT13" s="117">
        <v>11735343</v>
      </c>
      <c r="FU13" s="120">
        <v>12410503</v>
      </c>
      <c r="FV13" s="119">
        <v>44448</v>
      </c>
      <c r="FW13" s="118">
        <v>200496</v>
      </c>
      <c r="FX13" s="116">
        <v>244944</v>
      </c>
      <c r="FY13" s="115">
        <v>0</v>
      </c>
      <c r="FZ13" s="118">
        <v>980032</v>
      </c>
      <c r="GA13" s="118">
        <v>2994432</v>
      </c>
      <c r="GB13" s="118">
        <v>2167752</v>
      </c>
      <c r="GC13" s="118">
        <v>1753632</v>
      </c>
      <c r="GD13" s="118">
        <v>1755776</v>
      </c>
      <c r="GE13" s="117">
        <v>9651624</v>
      </c>
      <c r="GF13" s="364">
        <v>9896568</v>
      </c>
      <c r="GG13" s="119">
        <v>0</v>
      </c>
      <c r="GH13" s="118">
        <v>0</v>
      </c>
      <c r="GI13" s="116">
        <v>0</v>
      </c>
      <c r="GJ13" s="115">
        <v>0</v>
      </c>
      <c r="GK13" s="118">
        <v>137029</v>
      </c>
      <c r="GL13" s="118">
        <v>87434</v>
      </c>
      <c r="GM13" s="118">
        <v>0</v>
      </c>
      <c r="GN13" s="118">
        <v>12441</v>
      </c>
      <c r="GO13" s="118">
        <v>29720</v>
      </c>
      <c r="GP13" s="117">
        <v>266624</v>
      </c>
      <c r="GQ13" s="120">
        <v>266624</v>
      </c>
      <c r="GR13" s="114">
        <v>285416</v>
      </c>
      <c r="GS13" s="118">
        <v>144800</v>
      </c>
      <c r="GT13" s="117">
        <v>430216</v>
      </c>
      <c r="GU13" s="114">
        <v>0</v>
      </c>
      <c r="GV13" s="118">
        <v>607172</v>
      </c>
      <c r="GW13" s="118">
        <v>868560</v>
      </c>
      <c r="GX13" s="118">
        <v>18400</v>
      </c>
      <c r="GY13" s="118">
        <v>116563</v>
      </c>
      <c r="GZ13" s="118">
        <v>206400</v>
      </c>
      <c r="HA13" s="116">
        <v>1817095</v>
      </c>
      <c r="HB13" s="120">
        <v>2247311</v>
      </c>
      <c r="HC13" s="114">
        <v>863918</v>
      </c>
      <c r="HD13" s="118">
        <v>1702854</v>
      </c>
      <c r="HE13" s="116">
        <v>2566772</v>
      </c>
      <c r="HF13" s="115">
        <v>0</v>
      </c>
      <c r="HG13" s="118">
        <v>11391858</v>
      </c>
      <c r="HH13" s="118">
        <v>8183136</v>
      </c>
      <c r="HI13" s="118">
        <v>8971789</v>
      </c>
      <c r="HJ13" s="118">
        <v>7362592</v>
      </c>
      <c r="HK13" s="118">
        <v>7433403</v>
      </c>
      <c r="HL13" s="117">
        <v>43342778</v>
      </c>
      <c r="HM13" s="113">
        <v>45909550</v>
      </c>
      <c r="HN13" s="380"/>
      <c r="HO13" s="381"/>
      <c r="HP13" s="382"/>
      <c r="HQ13" s="383"/>
      <c r="HR13" s="381"/>
      <c r="HS13" s="381"/>
      <c r="HT13" s="381"/>
      <c r="HU13" s="381"/>
      <c r="HV13" s="381"/>
      <c r="HW13" s="384"/>
      <c r="HX13" s="385"/>
    </row>
    <row r="14" spans="1:232" ht="20.25" customHeight="1" x14ac:dyDescent="0.15">
      <c r="A14" s="131" t="s">
        <v>8</v>
      </c>
      <c r="B14" s="114">
        <v>1856277</v>
      </c>
      <c r="C14" s="118">
        <v>1075454</v>
      </c>
      <c r="D14" s="117">
        <v>2931731</v>
      </c>
      <c r="E14" s="113">
        <v>0</v>
      </c>
      <c r="F14" s="118">
        <v>16467787</v>
      </c>
      <c r="G14" s="118">
        <v>16141476</v>
      </c>
      <c r="H14" s="118">
        <v>16937074</v>
      </c>
      <c r="I14" s="118">
        <v>14750077</v>
      </c>
      <c r="J14" s="118">
        <v>9055575</v>
      </c>
      <c r="K14" s="113">
        <v>73351989</v>
      </c>
      <c r="L14" s="120">
        <v>76283720</v>
      </c>
      <c r="M14" s="114">
        <v>242816</v>
      </c>
      <c r="N14" s="118">
        <v>251935</v>
      </c>
      <c r="O14" s="117">
        <v>494751</v>
      </c>
      <c r="P14" s="114">
        <v>0</v>
      </c>
      <c r="Q14" s="118">
        <v>3356128</v>
      </c>
      <c r="R14" s="118">
        <v>4486707</v>
      </c>
      <c r="S14" s="118">
        <v>4568394</v>
      </c>
      <c r="T14" s="118">
        <v>4909012</v>
      </c>
      <c r="U14" s="118">
        <v>3836315</v>
      </c>
      <c r="V14" s="117">
        <v>21156556</v>
      </c>
      <c r="W14" s="120">
        <v>21651307</v>
      </c>
      <c r="X14" s="114">
        <v>0</v>
      </c>
      <c r="Y14" s="118">
        <v>0</v>
      </c>
      <c r="Z14" s="117">
        <v>0</v>
      </c>
      <c r="AA14" s="114">
        <v>0</v>
      </c>
      <c r="AB14" s="118">
        <v>1670323</v>
      </c>
      <c r="AC14" s="118">
        <v>2122114</v>
      </c>
      <c r="AD14" s="118">
        <v>2410821</v>
      </c>
      <c r="AE14" s="118">
        <v>2423772</v>
      </c>
      <c r="AF14" s="118">
        <v>1991451</v>
      </c>
      <c r="AG14" s="117">
        <v>10618481</v>
      </c>
      <c r="AH14" s="120">
        <v>10618481</v>
      </c>
      <c r="AI14" s="114">
        <v>0</v>
      </c>
      <c r="AJ14" s="118">
        <v>0</v>
      </c>
      <c r="AK14" s="117">
        <v>0</v>
      </c>
      <c r="AL14" s="114">
        <v>0</v>
      </c>
      <c r="AM14" s="118">
        <v>56607</v>
      </c>
      <c r="AN14" s="118">
        <v>33965</v>
      </c>
      <c r="AO14" s="118">
        <v>430205</v>
      </c>
      <c r="AP14" s="118">
        <v>291605</v>
      </c>
      <c r="AQ14" s="118">
        <v>365318</v>
      </c>
      <c r="AR14" s="117">
        <v>1177700</v>
      </c>
      <c r="AS14" s="120">
        <v>1177700</v>
      </c>
      <c r="AT14" s="114">
        <v>92256</v>
      </c>
      <c r="AU14" s="118">
        <v>88508</v>
      </c>
      <c r="AV14" s="117">
        <v>180764</v>
      </c>
      <c r="AW14" s="114">
        <v>0</v>
      </c>
      <c r="AX14" s="118">
        <v>796005</v>
      </c>
      <c r="AY14" s="118">
        <v>1398984</v>
      </c>
      <c r="AZ14" s="118">
        <v>1079700</v>
      </c>
      <c r="BA14" s="118">
        <v>1249389</v>
      </c>
      <c r="BB14" s="118">
        <v>854229</v>
      </c>
      <c r="BC14" s="117">
        <v>5378307</v>
      </c>
      <c r="BD14" s="120">
        <v>5559071</v>
      </c>
      <c r="BE14" s="114">
        <v>0</v>
      </c>
      <c r="BF14" s="118">
        <v>118723</v>
      </c>
      <c r="BG14" s="116">
        <v>118723</v>
      </c>
      <c r="BH14" s="115">
        <v>0</v>
      </c>
      <c r="BI14" s="118">
        <v>241025</v>
      </c>
      <c r="BJ14" s="118">
        <v>441484</v>
      </c>
      <c r="BK14" s="118">
        <v>196468</v>
      </c>
      <c r="BL14" s="118">
        <v>344158</v>
      </c>
      <c r="BM14" s="118">
        <v>199581</v>
      </c>
      <c r="BN14" s="117">
        <v>1422716</v>
      </c>
      <c r="BO14" s="120">
        <v>1541439</v>
      </c>
      <c r="BP14" s="114">
        <v>150560</v>
      </c>
      <c r="BQ14" s="118">
        <v>44704</v>
      </c>
      <c r="BR14" s="117">
        <v>195264</v>
      </c>
      <c r="BS14" s="114">
        <v>0</v>
      </c>
      <c r="BT14" s="118">
        <v>592168</v>
      </c>
      <c r="BU14" s="118">
        <v>490160</v>
      </c>
      <c r="BV14" s="118">
        <v>451200</v>
      </c>
      <c r="BW14" s="118">
        <v>600088</v>
      </c>
      <c r="BX14" s="118">
        <v>425736</v>
      </c>
      <c r="BY14" s="117">
        <v>2559352</v>
      </c>
      <c r="BZ14" s="120">
        <v>2754616</v>
      </c>
      <c r="CA14" s="114">
        <v>137997</v>
      </c>
      <c r="CB14" s="118">
        <v>180628</v>
      </c>
      <c r="CC14" s="117">
        <v>318625</v>
      </c>
      <c r="CD14" s="114">
        <v>0</v>
      </c>
      <c r="CE14" s="118">
        <v>4537946</v>
      </c>
      <c r="CF14" s="118">
        <v>6341358</v>
      </c>
      <c r="CG14" s="118">
        <v>4254974</v>
      </c>
      <c r="CH14" s="118">
        <v>2262551</v>
      </c>
      <c r="CI14" s="118">
        <v>1316977</v>
      </c>
      <c r="CJ14" s="117">
        <v>18713806</v>
      </c>
      <c r="CK14" s="120">
        <v>19032431</v>
      </c>
      <c r="CL14" s="114">
        <v>0</v>
      </c>
      <c r="CM14" s="118">
        <v>0</v>
      </c>
      <c r="CN14" s="117">
        <v>0</v>
      </c>
      <c r="CO14" s="115">
        <v>0</v>
      </c>
      <c r="CP14" s="118">
        <v>3899796</v>
      </c>
      <c r="CQ14" s="118">
        <v>4865354</v>
      </c>
      <c r="CR14" s="118">
        <v>2678530</v>
      </c>
      <c r="CS14" s="118">
        <v>1948165</v>
      </c>
      <c r="CT14" s="118">
        <v>1075595</v>
      </c>
      <c r="CU14" s="117">
        <v>14467440</v>
      </c>
      <c r="CV14" s="120">
        <v>14467440</v>
      </c>
      <c r="CW14" s="114">
        <v>137997</v>
      </c>
      <c r="CX14" s="118">
        <v>180628</v>
      </c>
      <c r="CY14" s="117">
        <v>318625</v>
      </c>
      <c r="CZ14" s="114">
        <v>0</v>
      </c>
      <c r="DA14" s="118">
        <v>638150</v>
      </c>
      <c r="DB14" s="118">
        <v>1476004</v>
      </c>
      <c r="DC14" s="118">
        <v>1576444</v>
      </c>
      <c r="DD14" s="118">
        <v>314386</v>
      </c>
      <c r="DE14" s="118">
        <v>241382</v>
      </c>
      <c r="DF14" s="117">
        <v>4246366</v>
      </c>
      <c r="DG14" s="120">
        <v>4564991</v>
      </c>
      <c r="DH14" s="114">
        <v>17444</v>
      </c>
      <c r="DI14" s="118">
        <v>58896</v>
      </c>
      <c r="DJ14" s="116">
        <v>76340</v>
      </c>
      <c r="DK14" s="115">
        <v>0</v>
      </c>
      <c r="DL14" s="118">
        <v>530901</v>
      </c>
      <c r="DM14" s="118">
        <v>964044</v>
      </c>
      <c r="DN14" s="118">
        <v>2306160</v>
      </c>
      <c r="DO14" s="118">
        <v>603821</v>
      </c>
      <c r="DP14" s="118">
        <v>625812</v>
      </c>
      <c r="DQ14" s="117">
        <v>5030738</v>
      </c>
      <c r="DR14" s="120">
        <v>5107078</v>
      </c>
      <c r="DS14" s="114">
        <v>17444</v>
      </c>
      <c r="DT14" s="118">
        <v>58896</v>
      </c>
      <c r="DU14" s="117">
        <v>76340</v>
      </c>
      <c r="DV14" s="114">
        <v>0</v>
      </c>
      <c r="DW14" s="118">
        <v>530901</v>
      </c>
      <c r="DX14" s="118">
        <v>830294</v>
      </c>
      <c r="DY14" s="118">
        <v>2162857</v>
      </c>
      <c r="DZ14" s="118">
        <v>603821</v>
      </c>
      <c r="EA14" s="118">
        <v>547572</v>
      </c>
      <c r="EB14" s="117">
        <v>4675445</v>
      </c>
      <c r="EC14" s="120">
        <v>4751785</v>
      </c>
      <c r="ED14" s="114">
        <v>0</v>
      </c>
      <c r="EE14" s="116">
        <v>0</v>
      </c>
      <c r="EF14" s="117">
        <v>0</v>
      </c>
      <c r="EG14" s="114">
        <v>0</v>
      </c>
      <c r="EH14" s="118">
        <v>0</v>
      </c>
      <c r="EI14" s="118">
        <v>133750</v>
      </c>
      <c r="EJ14" s="118">
        <v>143303</v>
      </c>
      <c r="EK14" s="118">
        <v>0</v>
      </c>
      <c r="EL14" s="118">
        <v>78240</v>
      </c>
      <c r="EM14" s="116">
        <v>355293</v>
      </c>
      <c r="EN14" s="120">
        <v>355293</v>
      </c>
      <c r="EO14" s="114">
        <v>0</v>
      </c>
      <c r="EP14" s="118">
        <v>0</v>
      </c>
      <c r="EQ14" s="116">
        <v>0</v>
      </c>
      <c r="ER14" s="115">
        <v>0</v>
      </c>
      <c r="ES14" s="118">
        <v>0</v>
      </c>
      <c r="ET14" s="118">
        <v>0</v>
      </c>
      <c r="EU14" s="118">
        <v>0</v>
      </c>
      <c r="EV14" s="118">
        <v>0</v>
      </c>
      <c r="EW14" s="118">
        <v>0</v>
      </c>
      <c r="EX14" s="117">
        <v>0</v>
      </c>
      <c r="EY14" s="120">
        <v>0</v>
      </c>
      <c r="EZ14" s="114">
        <v>0</v>
      </c>
      <c r="FA14" s="118">
        <v>0</v>
      </c>
      <c r="FB14" s="116">
        <v>0</v>
      </c>
      <c r="FC14" s="408"/>
      <c r="FD14" s="118">
        <v>0</v>
      </c>
      <c r="FE14" s="118">
        <v>0</v>
      </c>
      <c r="FF14" s="118">
        <v>0</v>
      </c>
      <c r="FG14" s="118">
        <v>0</v>
      </c>
      <c r="FH14" s="118">
        <v>0</v>
      </c>
      <c r="FI14" s="117">
        <v>0</v>
      </c>
      <c r="FJ14" s="120">
        <v>0</v>
      </c>
      <c r="FK14" s="114">
        <v>398002</v>
      </c>
      <c r="FL14" s="118">
        <v>222792</v>
      </c>
      <c r="FM14" s="117">
        <v>620794</v>
      </c>
      <c r="FN14" s="114">
        <v>0</v>
      </c>
      <c r="FO14" s="118">
        <v>847475</v>
      </c>
      <c r="FP14" s="118">
        <v>1631483</v>
      </c>
      <c r="FQ14" s="118">
        <v>1549901</v>
      </c>
      <c r="FR14" s="118">
        <v>1327556</v>
      </c>
      <c r="FS14" s="118">
        <v>919640</v>
      </c>
      <c r="FT14" s="117">
        <v>6276055</v>
      </c>
      <c r="FU14" s="120">
        <v>6896849</v>
      </c>
      <c r="FV14" s="119">
        <v>99472</v>
      </c>
      <c r="FW14" s="118">
        <v>222792</v>
      </c>
      <c r="FX14" s="116">
        <v>322264</v>
      </c>
      <c r="FY14" s="115">
        <v>0</v>
      </c>
      <c r="FZ14" s="118">
        <v>398512</v>
      </c>
      <c r="GA14" s="118">
        <v>1501544</v>
      </c>
      <c r="GB14" s="118">
        <v>1100640</v>
      </c>
      <c r="GC14" s="118">
        <v>968224</v>
      </c>
      <c r="GD14" s="118">
        <v>832128</v>
      </c>
      <c r="GE14" s="117">
        <v>4801048</v>
      </c>
      <c r="GF14" s="364">
        <v>5123312</v>
      </c>
      <c r="GG14" s="119">
        <v>35718</v>
      </c>
      <c r="GH14" s="118">
        <v>0</v>
      </c>
      <c r="GI14" s="116">
        <v>35718</v>
      </c>
      <c r="GJ14" s="115">
        <v>0</v>
      </c>
      <c r="GK14" s="118">
        <v>83363</v>
      </c>
      <c r="GL14" s="118">
        <v>32615</v>
      </c>
      <c r="GM14" s="118">
        <v>94724</v>
      </c>
      <c r="GN14" s="118">
        <v>140090</v>
      </c>
      <c r="GO14" s="118">
        <v>10712</v>
      </c>
      <c r="GP14" s="117">
        <v>361504</v>
      </c>
      <c r="GQ14" s="120">
        <v>397222</v>
      </c>
      <c r="GR14" s="114">
        <v>262812</v>
      </c>
      <c r="GS14" s="118">
        <v>0</v>
      </c>
      <c r="GT14" s="117">
        <v>262812</v>
      </c>
      <c r="GU14" s="114">
        <v>0</v>
      </c>
      <c r="GV14" s="118">
        <v>365600</v>
      </c>
      <c r="GW14" s="118">
        <v>97324</v>
      </c>
      <c r="GX14" s="118">
        <v>354537</v>
      </c>
      <c r="GY14" s="118">
        <v>219242</v>
      </c>
      <c r="GZ14" s="118">
        <v>76800</v>
      </c>
      <c r="HA14" s="116">
        <v>1113503</v>
      </c>
      <c r="HB14" s="120">
        <v>1376315</v>
      </c>
      <c r="HC14" s="114">
        <v>1060018</v>
      </c>
      <c r="HD14" s="118">
        <v>361203</v>
      </c>
      <c r="HE14" s="116">
        <v>1421221</v>
      </c>
      <c r="HF14" s="115">
        <v>0</v>
      </c>
      <c r="HG14" s="118">
        <v>7195337</v>
      </c>
      <c r="HH14" s="118">
        <v>2717884</v>
      </c>
      <c r="HI14" s="118">
        <v>4257645</v>
      </c>
      <c r="HJ14" s="118">
        <v>5647137</v>
      </c>
      <c r="HK14" s="118">
        <v>2356831</v>
      </c>
      <c r="HL14" s="117">
        <v>22174834</v>
      </c>
      <c r="HM14" s="113">
        <v>23596055</v>
      </c>
      <c r="HN14" s="380"/>
      <c r="HO14" s="381"/>
      <c r="HP14" s="382"/>
      <c r="HQ14" s="383"/>
      <c r="HR14" s="381"/>
      <c r="HS14" s="381"/>
      <c r="HT14" s="381"/>
      <c r="HU14" s="381"/>
      <c r="HV14" s="381"/>
      <c r="HW14" s="384"/>
      <c r="HX14" s="385"/>
    </row>
    <row r="15" spans="1:232" ht="20.25" customHeight="1" x14ac:dyDescent="0.15">
      <c r="A15" s="131" t="s">
        <v>9</v>
      </c>
      <c r="B15" s="114">
        <v>1947510</v>
      </c>
      <c r="C15" s="118">
        <v>1925929</v>
      </c>
      <c r="D15" s="117">
        <v>3873439</v>
      </c>
      <c r="E15" s="115">
        <v>0</v>
      </c>
      <c r="F15" s="118">
        <v>21643029</v>
      </c>
      <c r="G15" s="118">
        <v>30170717</v>
      </c>
      <c r="H15" s="118">
        <v>28293946</v>
      </c>
      <c r="I15" s="118">
        <v>26369421</v>
      </c>
      <c r="J15" s="118">
        <v>23350172</v>
      </c>
      <c r="K15" s="113">
        <v>129827285</v>
      </c>
      <c r="L15" s="120">
        <v>133700724</v>
      </c>
      <c r="M15" s="114">
        <v>499715</v>
      </c>
      <c r="N15" s="118">
        <v>625986</v>
      </c>
      <c r="O15" s="117">
        <v>1125701</v>
      </c>
      <c r="P15" s="114">
        <v>0</v>
      </c>
      <c r="Q15" s="118">
        <v>6980499</v>
      </c>
      <c r="R15" s="118">
        <v>8616095</v>
      </c>
      <c r="S15" s="118">
        <v>10811722</v>
      </c>
      <c r="T15" s="118">
        <v>11034410</v>
      </c>
      <c r="U15" s="118">
        <v>13473924</v>
      </c>
      <c r="V15" s="117">
        <v>50916650</v>
      </c>
      <c r="W15" s="120">
        <v>52042351</v>
      </c>
      <c r="X15" s="114">
        <v>0</v>
      </c>
      <c r="Y15" s="118">
        <v>-8901</v>
      </c>
      <c r="Z15" s="117">
        <v>-8901</v>
      </c>
      <c r="AA15" s="114">
        <v>0</v>
      </c>
      <c r="AB15" s="118">
        <v>3622565</v>
      </c>
      <c r="AC15" s="118">
        <v>4434408</v>
      </c>
      <c r="AD15" s="118">
        <v>6950630</v>
      </c>
      <c r="AE15" s="118">
        <v>7691587</v>
      </c>
      <c r="AF15" s="118">
        <v>7753787</v>
      </c>
      <c r="AG15" s="117">
        <v>30452977</v>
      </c>
      <c r="AH15" s="120">
        <v>30444076</v>
      </c>
      <c r="AI15" s="114">
        <v>0</v>
      </c>
      <c r="AJ15" s="118">
        <v>0</v>
      </c>
      <c r="AK15" s="117">
        <v>0</v>
      </c>
      <c r="AL15" s="114">
        <v>0</v>
      </c>
      <c r="AM15" s="118">
        <v>0</v>
      </c>
      <c r="AN15" s="118">
        <v>34631</v>
      </c>
      <c r="AO15" s="118">
        <v>164272</v>
      </c>
      <c r="AP15" s="118">
        <v>374631</v>
      </c>
      <c r="AQ15" s="118">
        <v>1717717</v>
      </c>
      <c r="AR15" s="117">
        <v>2291251</v>
      </c>
      <c r="AS15" s="120">
        <v>2291251</v>
      </c>
      <c r="AT15" s="114">
        <v>272907</v>
      </c>
      <c r="AU15" s="118">
        <v>472539</v>
      </c>
      <c r="AV15" s="117">
        <v>745446</v>
      </c>
      <c r="AW15" s="114">
        <v>0</v>
      </c>
      <c r="AX15" s="118">
        <v>2197055</v>
      </c>
      <c r="AY15" s="118">
        <v>2601608</v>
      </c>
      <c r="AZ15" s="118">
        <v>1638858</v>
      </c>
      <c r="BA15" s="118">
        <v>1415721</v>
      </c>
      <c r="BB15" s="118">
        <v>2454268</v>
      </c>
      <c r="BC15" s="117">
        <v>10307510</v>
      </c>
      <c r="BD15" s="120">
        <v>11052956</v>
      </c>
      <c r="BE15" s="114">
        <v>56128</v>
      </c>
      <c r="BF15" s="118">
        <v>25644</v>
      </c>
      <c r="BG15" s="116">
        <v>81772</v>
      </c>
      <c r="BH15" s="115">
        <v>0</v>
      </c>
      <c r="BI15" s="118">
        <v>328527</v>
      </c>
      <c r="BJ15" s="118">
        <v>501320</v>
      </c>
      <c r="BK15" s="118">
        <v>654250</v>
      </c>
      <c r="BL15" s="118">
        <v>353983</v>
      </c>
      <c r="BM15" s="118">
        <v>470584</v>
      </c>
      <c r="BN15" s="117">
        <v>2308664</v>
      </c>
      <c r="BO15" s="120">
        <v>2390436</v>
      </c>
      <c r="BP15" s="114">
        <v>170680</v>
      </c>
      <c r="BQ15" s="118">
        <v>136704</v>
      </c>
      <c r="BR15" s="117">
        <v>307384</v>
      </c>
      <c r="BS15" s="114">
        <v>0</v>
      </c>
      <c r="BT15" s="118">
        <v>832352</v>
      </c>
      <c r="BU15" s="118">
        <v>1044128</v>
      </c>
      <c r="BV15" s="118">
        <v>1403712</v>
      </c>
      <c r="BW15" s="118">
        <v>1198488</v>
      </c>
      <c r="BX15" s="118">
        <v>1077568</v>
      </c>
      <c r="BY15" s="117">
        <v>5556248</v>
      </c>
      <c r="BZ15" s="120">
        <v>5863632</v>
      </c>
      <c r="CA15" s="114">
        <v>214722</v>
      </c>
      <c r="CB15" s="118">
        <v>400473</v>
      </c>
      <c r="CC15" s="117">
        <v>615195</v>
      </c>
      <c r="CD15" s="114">
        <v>0</v>
      </c>
      <c r="CE15" s="118">
        <v>6170520</v>
      </c>
      <c r="CF15" s="118">
        <v>8995269</v>
      </c>
      <c r="CG15" s="118">
        <v>5558202</v>
      </c>
      <c r="CH15" s="118">
        <v>3535477</v>
      </c>
      <c r="CI15" s="118">
        <v>2032064</v>
      </c>
      <c r="CJ15" s="117">
        <v>26291532</v>
      </c>
      <c r="CK15" s="120">
        <v>26906727</v>
      </c>
      <c r="CL15" s="114">
        <v>0</v>
      </c>
      <c r="CM15" s="118">
        <v>0</v>
      </c>
      <c r="CN15" s="117">
        <v>0</v>
      </c>
      <c r="CO15" s="115">
        <v>0</v>
      </c>
      <c r="CP15" s="118">
        <v>5023078</v>
      </c>
      <c r="CQ15" s="118">
        <v>6895797</v>
      </c>
      <c r="CR15" s="118">
        <v>3585946</v>
      </c>
      <c r="CS15" s="118">
        <v>2191521</v>
      </c>
      <c r="CT15" s="118">
        <v>1158826</v>
      </c>
      <c r="CU15" s="117">
        <v>18855168</v>
      </c>
      <c r="CV15" s="120">
        <v>18855168</v>
      </c>
      <c r="CW15" s="114">
        <v>214722</v>
      </c>
      <c r="CX15" s="118">
        <v>400473</v>
      </c>
      <c r="CY15" s="117">
        <v>615195</v>
      </c>
      <c r="CZ15" s="114">
        <v>0</v>
      </c>
      <c r="DA15" s="118">
        <v>1147442</v>
      </c>
      <c r="DB15" s="118">
        <v>2099472</v>
      </c>
      <c r="DC15" s="118">
        <v>1972256</v>
      </c>
      <c r="DD15" s="118">
        <v>1343956</v>
      </c>
      <c r="DE15" s="118">
        <v>873238</v>
      </c>
      <c r="DF15" s="117">
        <v>7436364</v>
      </c>
      <c r="DG15" s="120">
        <v>8051559</v>
      </c>
      <c r="DH15" s="114">
        <v>0</v>
      </c>
      <c r="DI15" s="118">
        <v>28452</v>
      </c>
      <c r="DJ15" s="116">
        <v>28452</v>
      </c>
      <c r="DK15" s="115">
        <v>0</v>
      </c>
      <c r="DL15" s="118">
        <v>874401</v>
      </c>
      <c r="DM15" s="118">
        <v>1308433</v>
      </c>
      <c r="DN15" s="118">
        <v>2182981</v>
      </c>
      <c r="DO15" s="118">
        <v>1899832</v>
      </c>
      <c r="DP15" s="118">
        <v>1156654</v>
      </c>
      <c r="DQ15" s="117">
        <v>7422301</v>
      </c>
      <c r="DR15" s="120">
        <v>7450753</v>
      </c>
      <c r="DS15" s="114">
        <v>0</v>
      </c>
      <c r="DT15" s="118">
        <v>28452</v>
      </c>
      <c r="DU15" s="117">
        <v>28452</v>
      </c>
      <c r="DV15" s="114">
        <v>0</v>
      </c>
      <c r="DW15" s="118">
        <v>772551</v>
      </c>
      <c r="DX15" s="118">
        <v>1048034</v>
      </c>
      <c r="DY15" s="118">
        <v>1812318</v>
      </c>
      <c r="DZ15" s="118">
        <v>1377564</v>
      </c>
      <c r="EA15" s="118">
        <v>756067</v>
      </c>
      <c r="EB15" s="117">
        <v>5766534</v>
      </c>
      <c r="EC15" s="120">
        <v>5794986</v>
      </c>
      <c r="ED15" s="114">
        <v>0</v>
      </c>
      <c r="EE15" s="116">
        <v>0</v>
      </c>
      <c r="EF15" s="117">
        <v>0</v>
      </c>
      <c r="EG15" s="114">
        <v>0</v>
      </c>
      <c r="EH15" s="118">
        <v>101850</v>
      </c>
      <c r="EI15" s="118">
        <v>260399</v>
      </c>
      <c r="EJ15" s="118">
        <v>370663</v>
      </c>
      <c r="EK15" s="118">
        <v>522268</v>
      </c>
      <c r="EL15" s="118">
        <v>255069</v>
      </c>
      <c r="EM15" s="116">
        <v>1510249</v>
      </c>
      <c r="EN15" s="120">
        <v>1510249</v>
      </c>
      <c r="EO15" s="114">
        <v>0</v>
      </c>
      <c r="EP15" s="118">
        <v>0</v>
      </c>
      <c r="EQ15" s="116">
        <v>0</v>
      </c>
      <c r="ER15" s="115">
        <v>0</v>
      </c>
      <c r="ES15" s="118">
        <v>0</v>
      </c>
      <c r="ET15" s="118">
        <v>0</v>
      </c>
      <c r="EU15" s="118">
        <v>0</v>
      </c>
      <c r="EV15" s="118">
        <v>0</v>
      </c>
      <c r="EW15" s="118">
        <v>145518</v>
      </c>
      <c r="EX15" s="117">
        <v>145518</v>
      </c>
      <c r="EY15" s="120">
        <v>145518</v>
      </c>
      <c r="EZ15" s="114">
        <v>0</v>
      </c>
      <c r="FA15" s="118">
        <v>0</v>
      </c>
      <c r="FB15" s="116">
        <v>0</v>
      </c>
      <c r="FC15" s="408"/>
      <c r="FD15" s="118">
        <v>0</v>
      </c>
      <c r="FE15" s="118">
        <v>0</v>
      </c>
      <c r="FF15" s="118">
        <v>0</v>
      </c>
      <c r="FG15" s="118">
        <v>0</v>
      </c>
      <c r="FH15" s="118">
        <v>0</v>
      </c>
      <c r="FI15" s="117">
        <v>0</v>
      </c>
      <c r="FJ15" s="120">
        <v>0</v>
      </c>
      <c r="FK15" s="114">
        <v>391160</v>
      </c>
      <c r="FL15" s="118">
        <v>344280</v>
      </c>
      <c r="FM15" s="117">
        <v>735440</v>
      </c>
      <c r="FN15" s="114">
        <v>0</v>
      </c>
      <c r="FO15" s="118">
        <v>1022500</v>
      </c>
      <c r="FP15" s="118">
        <v>3245068</v>
      </c>
      <c r="FQ15" s="118">
        <v>2570913</v>
      </c>
      <c r="FR15" s="118">
        <v>1681688</v>
      </c>
      <c r="FS15" s="118">
        <v>1680096</v>
      </c>
      <c r="FT15" s="117">
        <v>10200265</v>
      </c>
      <c r="FU15" s="120">
        <v>10935705</v>
      </c>
      <c r="FV15" s="119">
        <v>210424</v>
      </c>
      <c r="FW15" s="118">
        <v>296960</v>
      </c>
      <c r="FX15" s="116">
        <v>507384</v>
      </c>
      <c r="FY15" s="115">
        <v>0</v>
      </c>
      <c r="FZ15" s="118">
        <v>874104</v>
      </c>
      <c r="GA15" s="118">
        <v>2751288</v>
      </c>
      <c r="GB15" s="118">
        <v>2313656</v>
      </c>
      <c r="GC15" s="118">
        <v>1643680</v>
      </c>
      <c r="GD15" s="118">
        <v>1652096</v>
      </c>
      <c r="GE15" s="117">
        <v>9234824</v>
      </c>
      <c r="GF15" s="364">
        <v>9742208</v>
      </c>
      <c r="GG15" s="119">
        <v>20736</v>
      </c>
      <c r="GH15" s="118">
        <v>9720</v>
      </c>
      <c r="GI15" s="116">
        <v>30456</v>
      </c>
      <c r="GJ15" s="115">
        <v>0</v>
      </c>
      <c r="GK15" s="118">
        <v>13132</v>
      </c>
      <c r="GL15" s="118">
        <v>67128</v>
      </c>
      <c r="GM15" s="118">
        <v>60134</v>
      </c>
      <c r="GN15" s="118">
        <v>38008</v>
      </c>
      <c r="GO15" s="118">
        <v>28000</v>
      </c>
      <c r="GP15" s="117">
        <v>206402</v>
      </c>
      <c r="GQ15" s="120">
        <v>236858</v>
      </c>
      <c r="GR15" s="114">
        <v>160000</v>
      </c>
      <c r="GS15" s="118">
        <v>37600</v>
      </c>
      <c r="GT15" s="117">
        <v>197600</v>
      </c>
      <c r="GU15" s="114">
        <v>0</v>
      </c>
      <c r="GV15" s="118">
        <v>135264</v>
      </c>
      <c r="GW15" s="118">
        <v>426652</v>
      </c>
      <c r="GX15" s="118">
        <v>197123</v>
      </c>
      <c r="GY15" s="118">
        <v>0</v>
      </c>
      <c r="GZ15" s="118">
        <v>0</v>
      </c>
      <c r="HA15" s="116">
        <v>759039</v>
      </c>
      <c r="HB15" s="120">
        <v>956639</v>
      </c>
      <c r="HC15" s="114">
        <v>841913</v>
      </c>
      <c r="HD15" s="118">
        <v>526738</v>
      </c>
      <c r="HE15" s="116">
        <v>1368651</v>
      </c>
      <c r="HF15" s="115">
        <v>0</v>
      </c>
      <c r="HG15" s="118">
        <v>6595109</v>
      </c>
      <c r="HH15" s="118">
        <v>8005852</v>
      </c>
      <c r="HI15" s="118">
        <v>7170128</v>
      </c>
      <c r="HJ15" s="118">
        <v>8218014</v>
      </c>
      <c r="HK15" s="118">
        <v>5007434</v>
      </c>
      <c r="HL15" s="117">
        <v>34996537</v>
      </c>
      <c r="HM15" s="113">
        <v>36365188</v>
      </c>
      <c r="HN15" s="380"/>
      <c r="HO15" s="381"/>
      <c r="HP15" s="382"/>
      <c r="HQ15" s="383"/>
      <c r="HR15" s="381"/>
      <c r="HS15" s="381"/>
      <c r="HT15" s="381"/>
      <c r="HU15" s="381"/>
      <c r="HV15" s="381"/>
      <c r="HW15" s="384"/>
      <c r="HX15" s="385"/>
    </row>
    <row r="16" spans="1:232" ht="20.25" customHeight="1" x14ac:dyDescent="0.15">
      <c r="A16" s="131" t="s">
        <v>10</v>
      </c>
      <c r="B16" s="114">
        <v>2691755</v>
      </c>
      <c r="C16" s="118">
        <v>6370215</v>
      </c>
      <c r="D16" s="117">
        <v>9061970</v>
      </c>
      <c r="E16" s="192">
        <v>0</v>
      </c>
      <c r="F16" s="118">
        <v>41876888</v>
      </c>
      <c r="G16" s="118">
        <v>29015795</v>
      </c>
      <c r="H16" s="118">
        <v>29718516</v>
      </c>
      <c r="I16" s="118">
        <v>25305181</v>
      </c>
      <c r="J16" s="118">
        <v>22269788</v>
      </c>
      <c r="K16" s="113">
        <v>148186168</v>
      </c>
      <c r="L16" s="120">
        <v>157248138</v>
      </c>
      <c r="M16" s="114">
        <v>734785</v>
      </c>
      <c r="N16" s="118">
        <v>1974540</v>
      </c>
      <c r="O16" s="117">
        <v>2709325</v>
      </c>
      <c r="P16" s="114">
        <v>0</v>
      </c>
      <c r="Q16" s="118">
        <v>13160945</v>
      </c>
      <c r="R16" s="118">
        <v>9182779</v>
      </c>
      <c r="S16" s="118">
        <v>9468564</v>
      </c>
      <c r="T16" s="118">
        <v>10752798</v>
      </c>
      <c r="U16" s="118">
        <v>11439354</v>
      </c>
      <c r="V16" s="117">
        <v>54004440</v>
      </c>
      <c r="W16" s="120">
        <v>56713765</v>
      </c>
      <c r="X16" s="114">
        <v>0</v>
      </c>
      <c r="Y16" s="118">
        <v>0</v>
      </c>
      <c r="Z16" s="117">
        <v>0</v>
      </c>
      <c r="AA16" s="114">
        <v>0</v>
      </c>
      <c r="AB16" s="118">
        <v>7174060</v>
      </c>
      <c r="AC16" s="118">
        <v>5401600</v>
      </c>
      <c r="AD16" s="118">
        <v>5170619</v>
      </c>
      <c r="AE16" s="118">
        <v>6594631</v>
      </c>
      <c r="AF16" s="118">
        <v>6250886</v>
      </c>
      <c r="AG16" s="117">
        <v>30591796</v>
      </c>
      <c r="AH16" s="120">
        <v>30591796</v>
      </c>
      <c r="AI16" s="114">
        <v>0</v>
      </c>
      <c r="AJ16" s="118">
        <v>38173</v>
      </c>
      <c r="AK16" s="117">
        <v>38173</v>
      </c>
      <c r="AL16" s="114">
        <v>0</v>
      </c>
      <c r="AM16" s="118">
        <v>240941</v>
      </c>
      <c r="AN16" s="118">
        <v>91748</v>
      </c>
      <c r="AO16" s="118">
        <v>145886</v>
      </c>
      <c r="AP16" s="118">
        <v>523094</v>
      </c>
      <c r="AQ16" s="118">
        <v>1278751</v>
      </c>
      <c r="AR16" s="117">
        <v>2280420</v>
      </c>
      <c r="AS16" s="120">
        <v>2318593</v>
      </c>
      <c r="AT16" s="114">
        <v>248270</v>
      </c>
      <c r="AU16" s="118">
        <v>1004056</v>
      </c>
      <c r="AV16" s="117">
        <v>1252326</v>
      </c>
      <c r="AW16" s="114">
        <v>0</v>
      </c>
      <c r="AX16" s="118">
        <v>3347325</v>
      </c>
      <c r="AY16" s="118">
        <v>2067176</v>
      </c>
      <c r="AZ16" s="118">
        <v>2394956</v>
      </c>
      <c r="BA16" s="118">
        <v>1941535</v>
      </c>
      <c r="BB16" s="118">
        <v>2137933</v>
      </c>
      <c r="BC16" s="117">
        <v>11888925</v>
      </c>
      <c r="BD16" s="120">
        <v>13141251</v>
      </c>
      <c r="BE16" s="114">
        <v>219243</v>
      </c>
      <c r="BF16" s="118">
        <v>290695</v>
      </c>
      <c r="BG16" s="116">
        <v>509938</v>
      </c>
      <c r="BH16" s="115">
        <v>0</v>
      </c>
      <c r="BI16" s="118">
        <v>512931</v>
      </c>
      <c r="BJ16" s="118">
        <v>369999</v>
      </c>
      <c r="BK16" s="118">
        <v>306879</v>
      </c>
      <c r="BL16" s="118">
        <v>264090</v>
      </c>
      <c r="BM16" s="118">
        <v>411954</v>
      </c>
      <c r="BN16" s="117">
        <v>1865853</v>
      </c>
      <c r="BO16" s="120">
        <v>2375791</v>
      </c>
      <c r="BP16" s="114">
        <v>267272</v>
      </c>
      <c r="BQ16" s="118">
        <v>641616</v>
      </c>
      <c r="BR16" s="117">
        <v>908888</v>
      </c>
      <c r="BS16" s="114">
        <v>0</v>
      </c>
      <c r="BT16" s="118">
        <v>1885688</v>
      </c>
      <c r="BU16" s="118">
        <v>1252256</v>
      </c>
      <c r="BV16" s="118">
        <v>1450224</v>
      </c>
      <c r="BW16" s="118">
        <v>1429448</v>
      </c>
      <c r="BX16" s="118">
        <v>1359830</v>
      </c>
      <c r="BY16" s="117">
        <v>7377446</v>
      </c>
      <c r="BZ16" s="120">
        <v>8286334</v>
      </c>
      <c r="CA16" s="114">
        <v>194592</v>
      </c>
      <c r="CB16" s="118">
        <v>666654</v>
      </c>
      <c r="CC16" s="117">
        <v>861246</v>
      </c>
      <c r="CD16" s="114">
        <v>0</v>
      </c>
      <c r="CE16" s="118">
        <v>14723020</v>
      </c>
      <c r="CF16" s="118">
        <v>8892516</v>
      </c>
      <c r="CG16" s="118">
        <v>8449683</v>
      </c>
      <c r="CH16" s="118">
        <v>4362861</v>
      </c>
      <c r="CI16" s="118">
        <v>2103398</v>
      </c>
      <c r="CJ16" s="117">
        <v>38531478</v>
      </c>
      <c r="CK16" s="120">
        <v>39392724</v>
      </c>
      <c r="CL16" s="114">
        <v>0</v>
      </c>
      <c r="CM16" s="118">
        <v>0</v>
      </c>
      <c r="CN16" s="117">
        <v>0</v>
      </c>
      <c r="CO16" s="115">
        <v>0</v>
      </c>
      <c r="CP16" s="118">
        <v>11176862</v>
      </c>
      <c r="CQ16" s="118">
        <v>7397545</v>
      </c>
      <c r="CR16" s="118">
        <v>5583656</v>
      </c>
      <c r="CS16" s="118">
        <v>2748556</v>
      </c>
      <c r="CT16" s="118">
        <v>1311296</v>
      </c>
      <c r="CU16" s="117">
        <v>28217915</v>
      </c>
      <c r="CV16" s="120">
        <v>28217915</v>
      </c>
      <c r="CW16" s="114">
        <v>194592</v>
      </c>
      <c r="CX16" s="118">
        <v>666654</v>
      </c>
      <c r="CY16" s="117">
        <v>861246</v>
      </c>
      <c r="CZ16" s="114">
        <v>0</v>
      </c>
      <c r="DA16" s="118">
        <v>3546158</v>
      </c>
      <c r="DB16" s="118">
        <v>1494971</v>
      </c>
      <c r="DC16" s="118">
        <v>2866027</v>
      </c>
      <c r="DD16" s="118">
        <v>1614305</v>
      </c>
      <c r="DE16" s="118">
        <v>792102</v>
      </c>
      <c r="DF16" s="117">
        <v>10313563</v>
      </c>
      <c r="DG16" s="120">
        <v>11174809</v>
      </c>
      <c r="DH16" s="114">
        <v>85121</v>
      </c>
      <c r="DI16" s="118">
        <v>194946</v>
      </c>
      <c r="DJ16" s="116">
        <v>280067</v>
      </c>
      <c r="DK16" s="115">
        <v>0</v>
      </c>
      <c r="DL16" s="118">
        <v>1852129</v>
      </c>
      <c r="DM16" s="118">
        <v>2578744</v>
      </c>
      <c r="DN16" s="118">
        <v>2501409</v>
      </c>
      <c r="DO16" s="118">
        <v>2321111</v>
      </c>
      <c r="DP16" s="118">
        <v>1763581</v>
      </c>
      <c r="DQ16" s="117">
        <v>11016974</v>
      </c>
      <c r="DR16" s="120">
        <v>11297041</v>
      </c>
      <c r="DS16" s="114">
        <v>60281</v>
      </c>
      <c r="DT16" s="118">
        <v>194946</v>
      </c>
      <c r="DU16" s="117">
        <v>255227</v>
      </c>
      <c r="DV16" s="114">
        <v>0</v>
      </c>
      <c r="DW16" s="118">
        <v>1417842</v>
      </c>
      <c r="DX16" s="118">
        <v>2191025</v>
      </c>
      <c r="DY16" s="118">
        <v>2022758</v>
      </c>
      <c r="DZ16" s="118">
        <v>2321111</v>
      </c>
      <c r="EA16" s="118">
        <v>1719727</v>
      </c>
      <c r="EB16" s="117">
        <v>9672463</v>
      </c>
      <c r="EC16" s="120">
        <v>9927690</v>
      </c>
      <c r="ED16" s="114">
        <v>24840</v>
      </c>
      <c r="EE16" s="116">
        <v>0</v>
      </c>
      <c r="EF16" s="117">
        <v>24840</v>
      </c>
      <c r="EG16" s="114">
        <v>0</v>
      </c>
      <c r="EH16" s="118">
        <v>434287</v>
      </c>
      <c r="EI16" s="118">
        <v>387719</v>
      </c>
      <c r="EJ16" s="118">
        <v>478651</v>
      </c>
      <c r="EK16" s="118">
        <v>0</v>
      </c>
      <c r="EL16" s="118">
        <v>43854</v>
      </c>
      <c r="EM16" s="116">
        <v>1344511</v>
      </c>
      <c r="EN16" s="120">
        <v>1369351</v>
      </c>
      <c r="EO16" s="114">
        <v>0</v>
      </c>
      <c r="EP16" s="118">
        <v>0</v>
      </c>
      <c r="EQ16" s="116">
        <v>0</v>
      </c>
      <c r="ER16" s="115">
        <v>0</v>
      </c>
      <c r="ES16" s="118">
        <v>0</v>
      </c>
      <c r="ET16" s="118">
        <v>0</v>
      </c>
      <c r="EU16" s="118">
        <v>0</v>
      </c>
      <c r="EV16" s="118">
        <v>0</v>
      </c>
      <c r="EW16" s="118">
        <v>0</v>
      </c>
      <c r="EX16" s="117">
        <v>0</v>
      </c>
      <c r="EY16" s="120">
        <v>0</v>
      </c>
      <c r="EZ16" s="114">
        <v>0</v>
      </c>
      <c r="FA16" s="118">
        <v>0</v>
      </c>
      <c r="FB16" s="116">
        <v>0</v>
      </c>
      <c r="FC16" s="408"/>
      <c r="FD16" s="118">
        <v>0</v>
      </c>
      <c r="FE16" s="118">
        <v>0</v>
      </c>
      <c r="FF16" s="118">
        <v>0</v>
      </c>
      <c r="FG16" s="118">
        <v>0</v>
      </c>
      <c r="FH16" s="118">
        <v>0</v>
      </c>
      <c r="FI16" s="117">
        <v>0</v>
      </c>
      <c r="FJ16" s="120">
        <v>0</v>
      </c>
      <c r="FK16" s="114">
        <v>620747</v>
      </c>
      <c r="FL16" s="118">
        <v>1197300</v>
      </c>
      <c r="FM16" s="117">
        <v>1818047</v>
      </c>
      <c r="FN16" s="114">
        <v>0</v>
      </c>
      <c r="FO16" s="118">
        <v>2097982</v>
      </c>
      <c r="FP16" s="118">
        <v>2624168</v>
      </c>
      <c r="FQ16" s="118">
        <v>2581166</v>
      </c>
      <c r="FR16" s="118">
        <v>1909286</v>
      </c>
      <c r="FS16" s="118">
        <v>1526092</v>
      </c>
      <c r="FT16" s="117">
        <v>10738694</v>
      </c>
      <c r="FU16" s="120">
        <v>12556741</v>
      </c>
      <c r="FV16" s="119">
        <v>345264</v>
      </c>
      <c r="FW16" s="118">
        <v>734040</v>
      </c>
      <c r="FX16" s="116">
        <v>1079304</v>
      </c>
      <c r="FY16" s="115">
        <v>0</v>
      </c>
      <c r="FZ16" s="118">
        <v>1609160</v>
      </c>
      <c r="GA16" s="118">
        <v>2522568</v>
      </c>
      <c r="GB16" s="118">
        <v>2385640</v>
      </c>
      <c r="GC16" s="118">
        <v>1805200</v>
      </c>
      <c r="GD16" s="118">
        <v>1465312</v>
      </c>
      <c r="GE16" s="117">
        <v>9787880</v>
      </c>
      <c r="GF16" s="364">
        <v>10867184</v>
      </c>
      <c r="GG16" s="119">
        <v>88819</v>
      </c>
      <c r="GH16" s="118">
        <v>77692</v>
      </c>
      <c r="GI16" s="116">
        <v>166511</v>
      </c>
      <c r="GJ16" s="115">
        <v>0</v>
      </c>
      <c r="GK16" s="118">
        <v>57862</v>
      </c>
      <c r="GL16" s="118">
        <v>43200</v>
      </c>
      <c r="GM16" s="118">
        <v>113446</v>
      </c>
      <c r="GN16" s="118">
        <v>39718</v>
      </c>
      <c r="GO16" s="118">
        <v>40780</v>
      </c>
      <c r="GP16" s="117">
        <v>295006</v>
      </c>
      <c r="GQ16" s="120">
        <v>461517</v>
      </c>
      <c r="GR16" s="114">
        <v>186664</v>
      </c>
      <c r="GS16" s="118">
        <v>385568</v>
      </c>
      <c r="GT16" s="117">
        <v>572232</v>
      </c>
      <c r="GU16" s="114">
        <v>0</v>
      </c>
      <c r="GV16" s="118">
        <v>430960</v>
      </c>
      <c r="GW16" s="118">
        <v>58400</v>
      </c>
      <c r="GX16" s="118">
        <v>82080</v>
      </c>
      <c r="GY16" s="118">
        <v>64368</v>
      </c>
      <c r="GZ16" s="118">
        <v>20000</v>
      </c>
      <c r="HA16" s="116">
        <v>655808</v>
      </c>
      <c r="HB16" s="120">
        <v>1228040</v>
      </c>
      <c r="HC16" s="114">
        <v>1056510</v>
      </c>
      <c r="HD16" s="118">
        <v>2336775</v>
      </c>
      <c r="HE16" s="116">
        <v>3393285</v>
      </c>
      <c r="HF16" s="115">
        <v>0</v>
      </c>
      <c r="HG16" s="118">
        <v>10042812</v>
      </c>
      <c r="HH16" s="118">
        <v>5737588</v>
      </c>
      <c r="HI16" s="118">
        <v>6717694</v>
      </c>
      <c r="HJ16" s="118">
        <v>5959125</v>
      </c>
      <c r="HK16" s="118">
        <v>5437363</v>
      </c>
      <c r="HL16" s="117">
        <v>33894582</v>
      </c>
      <c r="HM16" s="113">
        <v>37287867</v>
      </c>
      <c r="HN16" s="380"/>
      <c r="HO16" s="381"/>
      <c r="HP16" s="382"/>
      <c r="HQ16" s="383"/>
      <c r="HR16" s="381"/>
      <c r="HS16" s="381"/>
      <c r="HT16" s="381"/>
      <c r="HU16" s="381"/>
      <c r="HV16" s="381"/>
      <c r="HW16" s="384"/>
      <c r="HX16" s="385"/>
    </row>
    <row r="17" spans="1:232" ht="20.25" customHeight="1" x14ac:dyDescent="0.15">
      <c r="A17" s="131" t="s">
        <v>11</v>
      </c>
      <c r="B17" s="114">
        <v>1287170</v>
      </c>
      <c r="C17" s="118">
        <v>1554227</v>
      </c>
      <c r="D17" s="190">
        <v>2841397</v>
      </c>
      <c r="E17" s="115">
        <v>0</v>
      </c>
      <c r="F17" s="118">
        <v>14655023</v>
      </c>
      <c r="G17" s="118">
        <v>13503333</v>
      </c>
      <c r="H17" s="118">
        <v>13502602</v>
      </c>
      <c r="I17" s="118">
        <v>12377766</v>
      </c>
      <c r="J17" s="118">
        <v>6674094</v>
      </c>
      <c r="K17" s="113">
        <v>60712818</v>
      </c>
      <c r="L17" s="120">
        <v>63554215</v>
      </c>
      <c r="M17" s="114">
        <v>88811</v>
      </c>
      <c r="N17" s="118">
        <v>363563</v>
      </c>
      <c r="O17" s="117">
        <v>452374</v>
      </c>
      <c r="P17" s="114">
        <v>0</v>
      </c>
      <c r="Q17" s="118">
        <v>3154563</v>
      </c>
      <c r="R17" s="118">
        <v>3429987</v>
      </c>
      <c r="S17" s="118">
        <v>2974211</v>
      </c>
      <c r="T17" s="118">
        <v>2915586</v>
      </c>
      <c r="U17" s="118">
        <v>3009334</v>
      </c>
      <c r="V17" s="117">
        <v>15483681</v>
      </c>
      <c r="W17" s="120">
        <v>15936055</v>
      </c>
      <c r="X17" s="114">
        <v>0</v>
      </c>
      <c r="Y17" s="118">
        <v>0</v>
      </c>
      <c r="Z17" s="117">
        <v>0</v>
      </c>
      <c r="AA17" s="114">
        <v>0</v>
      </c>
      <c r="AB17" s="118">
        <v>1609429</v>
      </c>
      <c r="AC17" s="118">
        <v>1787686</v>
      </c>
      <c r="AD17" s="118">
        <v>1155620</v>
      </c>
      <c r="AE17" s="118">
        <v>986368</v>
      </c>
      <c r="AF17" s="118">
        <v>1575548</v>
      </c>
      <c r="AG17" s="117">
        <v>7114651</v>
      </c>
      <c r="AH17" s="120">
        <v>7114651</v>
      </c>
      <c r="AI17" s="114">
        <v>0</v>
      </c>
      <c r="AJ17" s="118">
        <v>0</v>
      </c>
      <c r="AK17" s="117">
        <v>0</v>
      </c>
      <c r="AL17" s="114">
        <v>0</v>
      </c>
      <c r="AM17" s="118">
        <v>0</v>
      </c>
      <c r="AN17" s="118">
        <v>0</v>
      </c>
      <c r="AO17" s="118">
        <v>131874</v>
      </c>
      <c r="AP17" s="118">
        <v>663734</v>
      </c>
      <c r="AQ17" s="118">
        <v>572958</v>
      </c>
      <c r="AR17" s="117">
        <v>1368566</v>
      </c>
      <c r="AS17" s="120">
        <v>1368566</v>
      </c>
      <c r="AT17" s="114">
        <v>46795</v>
      </c>
      <c r="AU17" s="118">
        <v>283432</v>
      </c>
      <c r="AV17" s="117">
        <v>330227</v>
      </c>
      <c r="AW17" s="114">
        <v>0</v>
      </c>
      <c r="AX17" s="118">
        <v>935406</v>
      </c>
      <c r="AY17" s="118">
        <v>1200885</v>
      </c>
      <c r="AZ17" s="118">
        <v>1136912</v>
      </c>
      <c r="BA17" s="118">
        <v>914836</v>
      </c>
      <c r="BB17" s="118">
        <v>661556</v>
      </c>
      <c r="BC17" s="117">
        <v>4849595</v>
      </c>
      <c r="BD17" s="120">
        <v>5179822</v>
      </c>
      <c r="BE17" s="114">
        <v>0</v>
      </c>
      <c r="BF17" s="118">
        <v>26923</v>
      </c>
      <c r="BG17" s="116">
        <v>26923</v>
      </c>
      <c r="BH17" s="115">
        <v>0</v>
      </c>
      <c r="BI17" s="118">
        <v>141456</v>
      </c>
      <c r="BJ17" s="118">
        <v>148048</v>
      </c>
      <c r="BK17" s="118">
        <v>168181</v>
      </c>
      <c r="BL17" s="118">
        <v>17360</v>
      </c>
      <c r="BM17" s="118">
        <v>0</v>
      </c>
      <c r="BN17" s="117">
        <v>475045</v>
      </c>
      <c r="BO17" s="120">
        <v>501968</v>
      </c>
      <c r="BP17" s="114">
        <v>42016</v>
      </c>
      <c r="BQ17" s="118">
        <v>53208</v>
      </c>
      <c r="BR17" s="117">
        <v>95224</v>
      </c>
      <c r="BS17" s="114">
        <v>0</v>
      </c>
      <c r="BT17" s="118">
        <v>468272</v>
      </c>
      <c r="BU17" s="118">
        <v>293368</v>
      </c>
      <c r="BV17" s="118">
        <v>381624</v>
      </c>
      <c r="BW17" s="118">
        <v>333288</v>
      </c>
      <c r="BX17" s="118">
        <v>199272</v>
      </c>
      <c r="BY17" s="117">
        <v>1675824</v>
      </c>
      <c r="BZ17" s="120">
        <v>1771048</v>
      </c>
      <c r="CA17" s="114">
        <v>259341</v>
      </c>
      <c r="CB17" s="118">
        <v>140168</v>
      </c>
      <c r="CC17" s="117">
        <v>399509</v>
      </c>
      <c r="CD17" s="114">
        <v>0</v>
      </c>
      <c r="CE17" s="118">
        <v>4824266</v>
      </c>
      <c r="CF17" s="118">
        <v>3907373</v>
      </c>
      <c r="CG17" s="118">
        <v>2642530</v>
      </c>
      <c r="CH17" s="118">
        <v>1667049</v>
      </c>
      <c r="CI17" s="118">
        <v>589305</v>
      </c>
      <c r="CJ17" s="117">
        <v>13630523</v>
      </c>
      <c r="CK17" s="120">
        <v>14030032</v>
      </c>
      <c r="CL17" s="114">
        <v>0</v>
      </c>
      <c r="CM17" s="118">
        <v>0</v>
      </c>
      <c r="CN17" s="117">
        <v>0</v>
      </c>
      <c r="CO17" s="115">
        <v>0</v>
      </c>
      <c r="CP17" s="118">
        <v>3472496</v>
      </c>
      <c r="CQ17" s="118">
        <v>2456223</v>
      </c>
      <c r="CR17" s="118">
        <v>2011849</v>
      </c>
      <c r="CS17" s="118">
        <v>1368992</v>
      </c>
      <c r="CT17" s="118">
        <v>398909</v>
      </c>
      <c r="CU17" s="117">
        <v>9708469</v>
      </c>
      <c r="CV17" s="120">
        <v>9708469</v>
      </c>
      <c r="CW17" s="114">
        <v>259341</v>
      </c>
      <c r="CX17" s="118">
        <v>140168</v>
      </c>
      <c r="CY17" s="117">
        <v>399509</v>
      </c>
      <c r="CZ17" s="114">
        <v>0</v>
      </c>
      <c r="DA17" s="118">
        <v>1351770</v>
      </c>
      <c r="DB17" s="118">
        <v>1451150</v>
      </c>
      <c r="DC17" s="118">
        <v>630681</v>
      </c>
      <c r="DD17" s="118">
        <v>298057</v>
      </c>
      <c r="DE17" s="118">
        <v>190396</v>
      </c>
      <c r="DF17" s="117">
        <v>3922054</v>
      </c>
      <c r="DG17" s="120">
        <v>4321563</v>
      </c>
      <c r="DH17" s="114">
        <v>8718</v>
      </c>
      <c r="DI17" s="118">
        <v>62587</v>
      </c>
      <c r="DJ17" s="116">
        <v>71305</v>
      </c>
      <c r="DK17" s="115">
        <v>0</v>
      </c>
      <c r="DL17" s="118">
        <v>1046658</v>
      </c>
      <c r="DM17" s="118">
        <v>790075</v>
      </c>
      <c r="DN17" s="118">
        <v>2104228</v>
      </c>
      <c r="DO17" s="118">
        <v>781056</v>
      </c>
      <c r="DP17" s="118">
        <v>282074</v>
      </c>
      <c r="DQ17" s="117">
        <v>5004091</v>
      </c>
      <c r="DR17" s="120">
        <v>5075396</v>
      </c>
      <c r="DS17" s="114">
        <v>8718</v>
      </c>
      <c r="DT17" s="118">
        <v>62587</v>
      </c>
      <c r="DU17" s="117">
        <v>71305</v>
      </c>
      <c r="DV17" s="114">
        <v>0</v>
      </c>
      <c r="DW17" s="118">
        <v>1046658</v>
      </c>
      <c r="DX17" s="118">
        <v>769644</v>
      </c>
      <c r="DY17" s="118">
        <v>1785329</v>
      </c>
      <c r="DZ17" s="118">
        <v>739200</v>
      </c>
      <c r="EA17" s="118">
        <v>237954</v>
      </c>
      <c r="EB17" s="117">
        <v>4578785</v>
      </c>
      <c r="EC17" s="120">
        <v>4650090</v>
      </c>
      <c r="ED17" s="114">
        <v>0</v>
      </c>
      <c r="EE17" s="116">
        <v>0</v>
      </c>
      <c r="EF17" s="117">
        <v>0</v>
      </c>
      <c r="EG17" s="114">
        <v>0</v>
      </c>
      <c r="EH17" s="118">
        <v>0</v>
      </c>
      <c r="EI17" s="118">
        <v>20431</v>
      </c>
      <c r="EJ17" s="118">
        <v>318899</v>
      </c>
      <c r="EK17" s="118">
        <v>41856</v>
      </c>
      <c r="EL17" s="118">
        <v>44120</v>
      </c>
      <c r="EM17" s="116">
        <v>425306</v>
      </c>
      <c r="EN17" s="120">
        <v>425306</v>
      </c>
      <c r="EO17" s="114">
        <v>0</v>
      </c>
      <c r="EP17" s="118">
        <v>0</v>
      </c>
      <c r="EQ17" s="116">
        <v>0</v>
      </c>
      <c r="ER17" s="115">
        <v>0</v>
      </c>
      <c r="ES17" s="118">
        <v>0</v>
      </c>
      <c r="ET17" s="118">
        <v>0</v>
      </c>
      <c r="EU17" s="118">
        <v>0</v>
      </c>
      <c r="EV17" s="118">
        <v>0</v>
      </c>
      <c r="EW17" s="118">
        <v>0</v>
      </c>
      <c r="EX17" s="117">
        <v>0</v>
      </c>
      <c r="EY17" s="120">
        <v>0</v>
      </c>
      <c r="EZ17" s="114">
        <v>0</v>
      </c>
      <c r="FA17" s="118">
        <v>0</v>
      </c>
      <c r="FB17" s="116">
        <v>0</v>
      </c>
      <c r="FC17" s="408"/>
      <c r="FD17" s="118">
        <v>0</v>
      </c>
      <c r="FE17" s="118">
        <v>0</v>
      </c>
      <c r="FF17" s="118">
        <v>0</v>
      </c>
      <c r="FG17" s="118">
        <v>0</v>
      </c>
      <c r="FH17" s="118">
        <v>0</v>
      </c>
      <c r="FI17" s="117">
        <v>0</v>
      </c>
      <c r="FJ17" s="120">
        <v>0</v>
      </c>
      <c r="FK17" s="114">
        <v>169520</v>
      </c>
      <c r="FL17" s="118">
        <v>184840</v>
      </c>
      <c r="FM17" s="117">
        <v>354360</v>
      </c>
      <c r="FN17" s="114">
        <v>0</v>
      </c>
      <c r="FO17" s="118">
        <v>484616</v>
      </c>
      <c r="FP17" s="118">
        <v>1178096</v>
      </c>
      <c r="FQ17" s="118">
        <v>851944</v>
      </c>
      <c r="FR17" s="118">
        <v>785784</v>
      </c>
      <c r="FS17" s="118">
        <v>519168</v>
      </c>
      <c r="FT17" s="117">
        <v>3819608</v>
      </c>
      <c r="FU17" s="120">
        <v>4173968</v>
      </c>
      <c r="FV17" s="119">
        <v>169520</v>
      </c>
      <c r="FW17" s="118">
        <v>184840</v>
      </c>
      <c r="FX17" s="116">
        <v>354360</v>
      </c>
      <c r="FY17" s="115">
        <v>0</v>
      </c>
      <c r="FZ17" s="118">
        <v>484616</v>
      </c>
      <c r="GA17" s="118">
        <v>1178096</v>
      </c>
      <c r="GB17" s="118">
        <v>851944</v>
      </c>
      <c r="GC17" s="118">
        <v>785784</v>
      </c>
      <c r="GD17" s="118">
        <v>519168</v>
      </c>
      <c r="GE17" s="117">
        <v>3819608</v>
      </c>
      <c r="GF17" s="364">
        <v>4173968</v>
      </c>
      <c r="GG17" s="119">
        <v>0</v>
      </c>
      <c r="GH17" s="118">
        <v>0</v>
      </c>
      <c r="GI17" s="116">
        <v>0</v>
      </c>
      <c r="GJ17" s="115">
        <v>0</v>
      </c>
      <c r="GK17" s="118">
        <v>0</v>
      </c>
      <c r="GL17" s="118">
        <v>0</v>
      </c>
      <c r="GM17" s="118">
        <v>0</v>
      </c>
      <c r="GN17" s="118">
        <v>0</v>
      </c>
      <c r="GO17" s="118">
        <v>0</v>
      </c>
      <c r="GP17" s="117">
        <v>0</v>
      </c>
      <c r="GQ17" s="120">
        <v>0</v>
      </c>
      <c r="GR17" s="114">
        <v>0</v>
      </c>
      <c r="GS17" s="118">
        <v>0</v>
      </c>
      <c r="GT17" s="117">
        <v>0</v>
      </c>
      <c r="GU17" s="114">
        <v>0</v>
      </c>
      <c r="GV17" s="118">
        <v>0</v>
      </c>
      <c r="GW17" s="118">
        <v>0</v>
      </c>
      <c r="GX17" s="118">
        <v>0</v>
      </c>
      <c r="GY17" s="118">
        <v>0</v>
      </c>
      <c r="GZ17" s="118">
        <v>0</v>
      </c>
      <c r="HA17" s="116">
        <v>0</v>
      </c>
      <c r="HB17" s="120">
        <v>0</v>
      </c>
      <c r="HC17" s="114">
        <v>760780</v>
      </c>
      <c r="HD17" s="118">
        <v>803069</v>
      </c>
      <c r="HE17" s="116">
        <v>1563849</v>
      </c>
      <c r="HF17" s="115">
        <v>0</v>
      </c>
      <c r="HG17" s="118">
        <v>5144920</v>
      </c>
      <c r="HH17" s="118">
        <v>4197802</v>
      </c>
      <c r="HI17" s="118">
        <v>4929689</v>
      </c>
      <c r="HJ17" s="118">
        <v>6228291</v>
      </c>
      <c r="HK17" s="118">
        <v>2274213</v>
      </c>
      <c r="HL17" s="117">
        <v>22774915</v>
      </c>
      <c r="HM17" s="113">
        <v>24338764</v>
      </c>
      <c r="HN17" s="380"/>
      <c r="HO17" s="381"/>
      <c r="HP17" s="382"/>
      <c r="HQ17" s="383"/>
      <c r="HR17" s="381"/>
      <c r="HS17" s="381"/>
      <c r="HT17" s="381"/>
      <c r="HU17" s="381"/>
      <c r="HV17" s="381"/>
      <c r="HW17" s="384"/>
      <c r="HX17" s="385"/>
    </row>
    <row r="18" spans="1:232" ht="20.25" customHeight="1" x14ac:dyDescent="0.15">
      <c r="A18" s="131" t="s">
        <v>12</v>
      </c>
      <c r="B18" s="114">
        <v>2316237</v>
      </c>
      <c r="C18" s="118">
        <v>3850241</v>
      </c>
      <c r="D18" s="117">
        <v>6166478</v>
      </c>
      <c r="E18" s="113">
        <v>0</v>
      </c>
      <c r="F18" s="118">
        <v>15226395</v>
      </c>
      <c r="G18" s="189">
        <v>14906384</v>
      </c>
      <c r="H18" s="189">
        <v>13487423</v>
      </c>
      <c r="I18" s="189">
        <v>14631409</v>
      </c>
      <c r="J18" s="189">
        <v>12392770</v>
      </c>
      <c r="K18" s="116">
        <v>70644381</v>
      </c>
      <c r="L18" s="120">
        <v>76810859</v>
      </c>
      <c r="M18" s="114">
        <v>576337</v>
      </c>
      <c r="N18" s="118">
        <v>941217</v>
      </c>
      <c r="O18" s="117">
        <v>1517554</v>
      </c>
      <c r="P18" s="114">
        <v>0</v>
      </c>
      <c r="Q18" s="118">
        <v>4312489</v>
      </c>
      <c r="R18" s="118">
        <v>3710987</v>
      </c>
      <c r="S18" s="118">
        <v>3680356</v>
      </c>
      <c r="T18" s="118">
        <v>5142059</v>
      </c>
      <c r="U18" s="118">
        <v>6653510</v>
      </c>
      <c r="V18" s="117">
        <v>23499401</v>
      </c>
      <c r="W18" s="120">
        <v>25016955</v>
      </c>
      <c r="X18" s="114">
        <v>0</v>
      </c>
      <c r="Y18" s="118">
        <v>0</v>
      </c>
      <c r="Z18" s="117">
        <v>0</v>
      </c>
      <c r="AA18" s="114">
        <v>0</v>
      </c>
      <c r="AB18" s="118">
        <v>2658934</v>
      </c>
      <c r="AC18" s="118">
        <v>2225862</v>
      </c>
      <c r="AD18" s="118">
        <v>2268575</v>
      </c>
      <c r="AE18" s="118">
        <v>3031732</v>
      </c>
      <c r="AF18" s="118">
        <v>4207057</v>
      </c>
      <c r="AG18" s="117">
        <v>14392160</v>
      </c>
      <c r="AH18" s="120">
        <v>14392160</v>
      </c>
      <c r="AI18" s="114">
        <v>15304</v>
      </c>
      <c r="AJ18" s="118">
        <v>0</v>
      </c>
      <c r="AK18" s="117">
        <v>15304</v>
      </c>
      <c r="AL18" s="114">
        <v>0</v>
      </c>
      <c r="AM18" s="118">
        <v>22640</v>
      </c>
      <c r="AN18" s="118">
        <v>238920</v>
      </c>
      <c r="AO18" s="118">
        <v>45282</v>
      </c>
      <c r="AP18" s="118">
        <v>294347</v>
      </c>
      <c r="AQ18" s="118">
        <v>877862</v>
      </c>
      <c r="AR18" s="117">
        <v>1479051</v>
      </c>
      <c r="AS18" s="120">
        <v>1494355</v>
      </c>
      <c r="AT18" s="114">
        <v>434541</v>
      </c>
      <c r="AU18" s="118">
        <v>680489</v>
      </c>
      <c r="AV18" s="117">
        <v>1115030</v>
      </c>
      <c r="AW18" s="114">
        <v>0</v>
      </c>
      <c r="AX18" s="118">
        <v>1122633</v>
      </c>
      <c r="AY18" s="118">
        <v>734822</v>
      </c>
      <c r="AZ18" s="118">
        <v>875576</v>
      </c>
      <c r="BA18" s="118">
        <v>1200134</v>
      </c>
      <c r="BB18" s="118">
        <v>998258</v>
      </c>
      <c r="BC18" s="117">
        <v>4931423</v>
      </c>
      <c r="BD18" s="120">
        <v>6046453</v>
      </c>
      <c r="BE18" s="114">
        <v>34212</v>
      </c>
      <c r="BF18" s="118">
        <v>105752</v>
      </c>
      <c r="BG18" s="116">
        <v>139964</v>
      </c>
      <c r="BH18" s="115">
        <v>0</v>
      </c>
      <c r="BI18" s="118">
        <v>33986</v>
      </c>
      <c r="BJ18" s="118">
        <v>121103</v>
      </c>
      <c r="BK18" s="118">
        <v>77907</v>
      </c>
      <c r="BL18" s="118">
        <v>98830</v>
      </c>
      <c r="BM18" s="118">
        <v>113541</v>
      </c>
      <c r="BN18" s="117">
        <v>445367</v>
      </c>
      <c r="BO18" s="120">
        <v>585331</v>
      </c>
      <c r="BP18" s="114">
        <v>92280</v>
      </c>
      <c r="BQ18" s="118">
        <v>154976</v>
      </c>
      <c r="BR18" s="117">
        <v>247256</v>
      </c>
      <c r="BS18" s="114">
        <v>0</v>
      </c>
      <c r="BT18" s="118">
        <v>474296</v>
      </c>
      <c r="BU18" s="118">
        <v>390280</v>
      </c>
      <c r="BV18" s="118">
        <v>413016</v>
      </c>
      <c r="BW18" s="118">
        <v>517016</v>
      </c>
      <c r="BX18" s="118">
        <v>456792</v>
      </c>
      <c r="BY18" s="117">
        <v>2251400</v>
      </c>
      <c r="BZ18" s="120">
        <v>2498656</v>
      </c>
      <c r="CA18" s="114">
        <v>709640</v>
      </c>
      <c r="CB18" s="118">
        <v>1511007</v>
      </c>
      <c r="CC18" s="117">
        <v>2220647</v>
      </c>
      <c r="CD18" s="114">
        <v>0</v>
      </c>
      <c r="CE18" s="118">
        <v>6358905</v>
      </c>
      <c r="CF18" s="118">
        <v>4903869</v>
      </c>
      <c r="CG18" s="118">
        <v>3186172</v>
      </c>
      <c r="CH18" s="118">
        <v>3575701</v>
      </c>
      <c r="CI18" s="118">
        <v>1384838</v>
      </c>
      <c r="CJ18" s="117">
        <v>19409485</v>
      </c>
      <c r="CK18" s="120">
        <v>21630132</v>
      </c>
      <c r="CL18" s="114">
        <v>0</v>
      </c>
      <c r="CM18" s="118">
        <v>0</v>
      </c>
      <c r="CN18" s="117">
        <v>0</v>
      </c>
      <c r="CO18" s="115">
        <v>0</v>
      </c>
      <c r="CP18" s="118">
        <v>4927111</v>
      </c>
      <c r="CQ18" s="118">
        <v>3019575</v>
      </c>
      <c r="CR18" s="118">
        <v>2124931</v>
      </c>
      <c r="CS18" s="118">
        <v>2234873</v>
      </c>
      <c r="CT18" s="118">
        <v>856094</v>
      </c>
      <c r="CU18" s="117">
        <v>13162584</v>
      </c>
      <c r="CV18" s="120">
        <v>13162584</v>
      </c>
      <c r="CW18" s="114">
        <v>709640</v>
      </c>
      <c r="CX18" s="118">
        <v>1511007</v>
      </c>
      <c r="CY18" s="117">
        <v>2220647</v>
      </c>
      <c r="CZ18" s="114">
        <v>0</v>
      </c>
      <c r="DA18" s="118">
        <v>1431794</v>
      </c>
      <c r="DB18" s="118">
        <v>1884294</v>
      </c>
      <c r="DC18" s="118">
        <v>1061241</v>
      </c>
      <c r="DD18" s="118">
        <v>1340828</v>
      </c>
      <c r="DE18" s="118">
        <v>528744</v>
      </c>
      <c r="DF18" s="117">
        <v>6246901</v>
      </c>
      <c r="DG18" s="120">
        <v>8467548</v>
      </c>
      <c r="DH18" s="114">
        <v>16280</v>
      </c>
      <c r="DI18" s="118">
        <v>123656</v>
      </c>
      <c r="DJ18" s="116">
        <v>139936</v>
      </c>
      <c r="DK18" s="115">
        <v>0</v>
      </c>
      <c r="DL18" s="118">
        <v>985634</v>
      </c>
      <c r="DM18" s="118">
        <v>1573597</v>
      </c>
      <c r="DN18" s="118">
        <v>1172068</v>
      </c>
      <c r="DO18" s="118">
        <v>1388953</v>
      </c>
      <c r="DP18" s="118">
        <v>588919</v>
      </c>
      <c r="DQ18" s="117">
        <v>5709171</v>
      </c>
      <c r="DR18" s="120">
        <v>5849107</v>
      </c>
      <c r="DS18" s="114">
        <v>16280</v>
      </c>
      <c r="DT18" s="118">
        <v>79073</v>
      </c>
      <c r="DU18" s="117">
        <v>95353</v>
      </c>
      <c r="DV18" s="114">
        <v>0</v>
      </c>
      <c r="DW18" s="118">
        <v>865310</v>
      </c>
      <c r="DX18" s="118">
        <v>1532099</v>
      </c>
      <c r="DY18" s="118">
        <v>1172068</v>
      </c>
      <c r="DZ18" s="118">
        <v>1388953</v>
      </c>
      <c r="EA18" s="118">
        <v>361581</v>
      </c>
      <c r="EB18" s="117">
        <v>5320011</v>
      </c>
      <c r="EC18" s="120">
        <v>5415364</v>
      </c>
      <c r="ED18" s="114">
        <v>0</v>
      </c>
      <c r="EE18" s="116">
        <v>44583</v>
      </c>
      <c r="EF18" s="117">
        <v>44583</v>
      </c>
      <c r="EG18" s="114">
        <v>0</v>
      </c>
      <c r="EH18" s="118">
        <v>120324</v>
      </c>
      <c r="EI18" s="118">
        <v>41498</v>
      </c>
      <c r="EJ18" s="118">
        <v>0</v>
      </c>
      <c r="EK18" s="118">
        <v>0</v>
      </c>
      <c r="EL18" s="118">
        <v>227338</v>
      </c>
      <c r="EM18" s="116">
        <v>389160</v>
      </c>
      <c r="EN18" s="120">
        <v>433743</v>
      </c>
      <c r="EO18" s="114">
        <v>0</v>
      </c>
      <c r="EP18" s="118">
        <v>0</v>
      </c>
      <c r="EQ18" s="116">
        <v>0</v>
      </c>
      <c r="ER18" s="115">
        <v>0</v>
      </c>
      <c r="ES18" s="118">
        <v>0</v>
      </c>
      <c r="ET18" s="118">
        <v>0</v>
      </c>
      <c r="EU18" s="118">
        <v>0</v>
      </c>
      <c r="EV18" s="118">
        <v>0</v>
      </c>
      <c r="EW18" s="118">
        <v>0</v>
      </c>
      <c r="EX18" s="117">
        <v>0</v>
      </c>
      <c r="EY18" s="120">
        <v>0</v>
      </c>
      <c r="EZ18" s="114">
        <v>0</v>
      </c>
      <c r="FA18" s="118">
        <v>0</v>
      </c>
      <c r="FB18" s="116">
        <v>0</v>
      </c>
      <c r="FC18" s="408"/>
      <c r="FD18" s="118">
        <v>0</v>
      </c>
      <c r="FE18" s="118">
        <v>0</v>
      </c>
      <c r="FF18" s="118">
        <v>0</v>
      </c>
      <c r="FG18" s="118">
        <v>0</v>
      </c>
      <c r="FH18" s="118">
        <v>0</v>
      </c>
      <c r="FI18" s="117">
        <v>0</v>
      </c>
      <c r="FJ18" s="120">
        <v>0</v>
      </c>
      <c r="FK18" s="114">
        <v>418828</v>
      </c>
      <c r="FL18" s="118">
        <v>645116</v>
      </c>
      <c r="FM18" s="117">
        <v>1063944</v>
      </c>
      <c r="FN18" s="114">
        <v>0</v>
      </c>
      <c r="FO18" s="118">
        <v>755937</v>
      </c>
      <c r="FP18" s="118">
        <v>1302549</v>
      </c>
      <c r="FQ18" s="118">
        <v>1026036</v>
      </c>
      <c r="FR18" s="118">
        <v>1573942</v>
      </c>
      <c r="FS18" s="118">
        <v>983624</v>
      </c>
      <c r="FT18" s="117">
        <v>5642088</v>
      </c>
      <c r="FU18" s="120">
        <v>6706032</v>
      </c>
      <c r="FV18" s="119">
        <v>298096</v>
      </c>
      <c r="FW18" s="118">
        <v>484544</v>
      </c>
      <c r="FX18" s="116">
        <v>782640</v>
      </c>
      <c r="FY18" s="115">
        <v>0</v>
      </c>
      <c r="FZ18" s="118">
        <v>409784</v>
      </c>
      <c r="GA18" s="118">
        <v>1212216</v>
      </c>
      <c r="GB18" s="118">
        <v>890568</v>
      </c>
      <c r="GC18" s="118">
        <v>1199872</v>
      </c>
      <c r="GD18" s="118">
        <v>983624</v>
      </c>
      <c r="GE18" s="117">
        <v>4696064</v>
      </c>
      <c r="GF18" s="364">
        <v>5478704</v>
      </c>
      <c r="GG18" s="119">
        <v>13132</v>
      </c>
      <c r="GH18" s="118">
        <v>30408</v>
      </c>
      <c r="GI18" s="116">
        <v>43540</v>
      </c>
      <c r="GJ18" s="115">
        <v>0</v>
      </c>
      <c r="GK18" s="118">
        <v>76246</v>
      </c>
      <c r="GL18" s="118">
        <v>28912</v>
      </c>
      <c r="GM18" s="118">
        <v>57968</v>
      </c>
      <c r="GN18" s="118">
        <v>226883</v>
      </c>
      <c r="GO18" s="118">
        <v>0</v>
      </c>
      <c r="GP18" s="117">
        <v>390009</v>
      </c>
      <c r="GQ18" s="120">
        <v>433549</v>
      </c>
      <c r="GR18" s="114">
        <v>107600</v>
      </c>
      <c r="GS18" s="118">
        <v>130164</v>
      </c>
      <c r="GT18" s="117">
        <v>237764</v>
      </c>
      <c r="GU18" s="114">
        <v>0</v>
      </c>
      <c r="GV18" s="118">
        <v>269907</v>
      </c>
      <c r="GW18" s="118">
        <v>61421</v>
      </c>
      <c r="GX18" s="118">
        <v>77500</v>
      </c>
      <c r="GY18" s="118">
        <v>147187</v>
      </c>
      <c r="GZ18" s="118">
        <v>0</v>
      </c>
      <c r="HA18" s="116">
        <v>556015</v>
      </c>
      <c r="HB18" s="120">
        <v>793779</v>
      </c>
      <c r="HC18" s="114">
        <v>595152</v>
      </c>
      <c r="HD18" s="118">
        <v>629245</v>
      </c>
      <c r="HE18" s="116">
        <v>1224397</v>
      </c>
      <c r="HF18" s="115">
        <v>0</v>
      </c>
      <c r="HG18" s="118">
        <v>2813430</v>
      </c>
      <c r="HH18" s="118">
        <v>3415382</v>
      </c>
      <c r="HI18" s="118">
        <v>4422791</v>
      </c>
      <c r="HJ18" s="118">
        <v>2950754</v>
      </c>
      <c r="HK18" s="118">
        <v>2781879</v>
      </c>
      <c r="HL18" s="117">
        <v>16384236</v>
      </c>
      <c r="HM18" s="113">
        <v>17608633</v>
      </c>
      <c r="HN18" s="380"/>
      <c r="HO18" s="381"/>
      <c r="HP18" s="382"/>
      <c r="HQ18" s="383"/>
      <c r="HR18" s="381"/>
      <c r="HS18" s="381"/>
      <c r="HT18" s="381"/>
      <c r="HU18" s="381"/>
      <c r="HV18" s="381"/>
      <c r="HW18" s="384"/>
      <c r="HX18" s="385"/>
    </row>
    <row r="19" spans="1:232" ht="20.25" customHeight="1" x14ac:dyDescent="0.15">
      <c r="A19" s="131" t="s">
        <v>13</v>
      </c>
      <c r="B19" s="114">
        <v>412080</v>
      </c>
      <c r="C19" s="118">
        <v>1225349</v>
      </c>
      <c r="D19" s="117">
        <v>1637429</v>
      </c>
      <c r="E19" s="114">
        <v>0</v>
      </c>
      <c r="F19" s="189">
        <v>6288509</v>
      </c>
      <c r="G19" s="118">
        <v>10455844</v>
      </c>
      <c r="H19" s="118">
        <v>10081564</v>
      </c>
      <c r="I19" s="118">
        <v>7504820</v>
      </c>
      <c r="J19" s="118">
        <v>5129469</v>
      </c>
      <c r="K19" s="116">
        <v>39460206</v>
      </c>
      <c r="L19" s="120">
        <v>41097635</v>
      </c>
      <c r="M19" s="114">
        <v>85452</v>
      </c>
      <c r="N19" s="118">
        <v>230903</v>
      </c>
      <c r="O19" s="117">
        <v>316355</v>
      </c>
      <c r="P19" s="114">
        <v>0</v>
      </c>
      <c r="Q19" s="118">
        <v>1833285</v>
      </c>
      <c r="R19" s="118">
        <v>2640777</v>
      </c>
      <c r="S19" s="118">
        <v>2359316</v>
      </c>
      <c r="T19" s="118">
        <v>2537526</v>
      </c>
      <c r="U19" s="118">
        <v>2235347</v>
      </c>
      <c r="V19" s="117">
        <v>11606251</v>
      </c>
      <c r="W19" s="120">
        <v>11922606</v>
      </c>
      <c r="X19" s="114">
        <v>0</v>
      </c>
      <c r="Y19" s="118">
        <v>0</v>
      </c>
      <c r="Z19" s="117">
        <v>0</v>
      </c>
      <c r="AA19" s="114">
        <v>0</v>
      </c>
      <c r="AB19" s="118">
        <v>978266</v>
      </c>
      <c r="AC19" s="118">
        <v>1318374</v>
      </c>
      <c r="AD19" s="118">
        <v>1079194</v>
      </c>
      <c r="AE19" s="118">
        <v>1365984</v>
      </c>
      <c r="AF19" s="118">
        <v>722584</v>
      </c>
      <c r="AG19" s="117">
        <v>5464402</v>
      </c>
      <c r="AH19" s="120">
        <v>5464402</v>
      </c>
      <c r="AI19" s="114">
        <v>0</v>
      </c>
      <c r="AJ19" s="118">
        <v>0</v>
      </c>
      <c r="AK19" s="117">
        <v>0</v>
      </c>
      <c r="AL19" s="114">
        <v>0</v>
      </c>
      <c r="AM19" s="118">
        <v>0</v>
      </c>
      <c r="AN19" s="118">
        <v>0</v>
      </c>
      <c r="AO19" s="118">
        <v>101889</v>
      </c>
      <c r="AP19" s="118">
        <v>177432</v>
      </c>
      <c r="AQ19" s="118">
        <v>548656</v>
      </c>
      <c r="AR19" s="117">
        <v>827977</v>
      </c>
      <c r="AS19" s="120">
        <v>827977</v>
      </c>
      <c r="AT19" s="114">
        <v>48076</v>
      </c>
      <c r="AU19" s="118">
        <v>95591</v>
      </c>
      <c r="AV19" s="117">
        <v>143667</v>
      </c>
      <c r="AW19" s="114">
        <v>0</v>
      </c>
      <c r="AX19" s="118">
        <v>561449</v>
      </c>
      <c r="AY19" s="118">
        <v>765463</v>
      </c>
      <c r="AZ19" s="118">
        <v>650401</v>
      </c>
      <c r="BA19" s="118">
        <v>588211</v>
      </c>
      <c r="BB19" s="118">
        <v>684573</v>
      </c>
      <c r="BC19" s="117">
        <v>3250097</v>
      </c>
      <c r="BD19" s="120">
        <v>3393764</v>
      </c>
      <c r="BE19" s="114">
        <v>0</v>
      </c>
      <c r="BF19" s="118">
        <v>43048</v>
      </c>
      <c r="BG19" s="116">
        <v>43048</v>
      </c>
      <c r="BH19" s="115">
        <v>0</v>
      </c>
      <c r="BI19" s="118">
        <v>37282</v>
      </c>
      <c r="BJ19" s="118">
        <v>133932</v>
      </c>
      <c r="BK19" s="118">
        <v>0</v>
      </c>
      <c r="BL19" s="118">
        <v>134283</v>
      </c>
      <c r="BM19" s="118">
        <v>56878</v>
      </c>
      <c r="BN19" s="117">
        <v>362375</v>
      </c>
      <c r="BO19" s="120">
        <v>405423</v>
      </c>
      <c r="BP19" s="114">
        <v>37376</v>
      </c>
      <c r="BQ19" s="118">
        <v>92264</v>
      </c>
      <c r="BR19" s="117">
        <v>129640</v>
      </c>
      <c r="BS19" s="114">
        <v>0</v>
      </c>
      <c r="BT19" s="118">
        <v>256288</v>
      </c>
      <c r="BU19" s="118">
        <v>423008</v>
      </c>
      <c r="BV19" s="118">
        <v>527832</v>
      </c>
      <c r="BW19" s="118">
        <v>271616</v>
      </c>
      <c r="BX19" s="118">
        <v>222656</v>
      </c>
      <c r="BY19" s="117">
        <v>1701400</v>
      </c>
      <c r="BZ19" s="120">
        <v>1831040</v>
      </c>
      <c r="CA19" s="114">
        <v>15520</v>
      </c>
      <c r="CB19" s="118">
        <v>232296</v>
      </c>
      <c r="CC19" s="117">
        <v>247816</v>
      </c>
      <c r="CD19" s="114">
        <v>0</v>
      </c>
      <c r="CE19" s="118">
        <v>1504133</v>
      </c>
      <c r="CF19" s="118">
        <v>3010946</v>
      </c>
      <c r="CG19" s="118">
        <v>1836630</v>
      </c>
      <c r="CH19" s="118">
        <v>1470610</v>
      </c>
      <c r="CI19" s="118">
        <v>390011</v>
      </c>
      <c r="CJ19" s="117">
        <v>8212330</v>
      </c>
      <c r="CK19" s="120">
        <v>8460146</v>
      </c>
      <c r="CL19" s="114">
        <v>0</v>
      </c>
      <c r="CM19" s="118">
        <v>0</v>
      </c>
      <c r="CN19" s="117">
        <v>0</v>
      </c>
      <c r="CO19" s="115">
        <v>0</v>
      </c>
      <c r="CP19" s="118">
        <v>1226351</v>
      </c>
      <c r="CQ19" s="118">
        <v>2191691</v>
      </c>
      <c r="CR19" s="118">
        <v>1450047</v>
      </c>
      <c r="CS19" s="118">
        <v>1108273</v>
      </c>
      <c r="CT19" s="118">
        <v>229183</v>
      </c>
      <c r="CU19" s="117">
        <v>6205545</v>
      </c>
      <c r="CV19" s="120">
        <v>6205545</v>
      </c>
      <c r="CW19" s="114">
        <v>15520</v>
      </c>
      <c r="CX19" s="118">
        <v>232296</v>
      </c>
      <c r="CY19" s="117">
        <v>247816</v>
      </c>
      <c r="CZ19" s="114">
        <v>0</v>
      </c>
      <c r="DA19" s="118">
        <v>277782</v>
      </c>
      <c r="DB19" s="118">
        <v>819255</v>
      </c>
      <c r="DC19" s="118">
        <v>386583</v>
      </c>
      <c r="DD19" s="118">
        <v>362337</v>
      </c>
      <c r="DE19" s="118">
        <v>160828</v>
      </c>
      <c r="DF19" s="117">
        <v>2006785</v>
      </c>
      <c r="DG19" s="120">
        <v>2254601</v>
      </c>
      <c r="DH19" s="114">
        <v>0</v>
      </c>
      <c r="DI19" s="118">
        <v>0</v>
      </c>
      <c r="DJ19" s="116">
        <v>0</v>
      </c>
      <c r="DK19" s="115">
        <v>0</v>
      </c>
      <c r="DL19" s="118">
        <v>322443</v>
      </c>
      <c r="DM19" s="118">
        <v>859045</v>
      </c>
      <c r="DN19" s="118">
        <v>954530</v>
      </c>
      <c r="DO19" s="118">
        <v>153814</v>
      </c>
      <c r="DP19" s="118">
        <v>50920</v>
      </c>
      <c r="DQ19" s="117">
        <v>2340752</v>
      </c>
      <c r="DR19" s="120">
        <v>2340752</v>
      </c>
      <c r="DS19" s="114">
        <v>0</v>
      </c>
      <c r="DT19" s="118">
        <v>0</v>
      </c>
      <c r="DU19" s="117">
        <v>0</v>
      </c>
      <c r="DV19" s="114">
        <v>0</v>
      </c>
      <c r="DW19" s="118">
        <v>322443</v>
      </c>
      <c r="DX19" s="118">
        <v>859045</v>
      </c>
      <c r="DY19" s="118">
        <v>886760</v>
      </c>
      <c r="DZ19" s="118">
        <v>153814</v>
      </c>
      <c r="EA19" s="118">
        <v>50920</v>
      </c>
      <c r="EB19" s="117">
        <v>2272982</v>
      </c>
      <c r="EC19" s="120">
        <v>2272982</v>
      </c>
      <c r="ED19" s="114">
        <v>0</v>
      </c>
      <c r="EE19" s="116">
        <v>0</v>
      </c>
      <c r="EF19" s="117">
        <v>0</v>
      </c>
      <c r="EG19" s="114">
        <v>0</v>
      </c>
      <c r="EH19" s="118">
        <v>0</v>
      </c>
      <c r="EI19" s="118">
        <v>0</v>
      </c>
      <c r="EJ19" s="118">
        <v>67770</v>
      </c>
      <c r="EK19" s="118">
        <v>0</v>
      </c>
      <c r="EL19" s="118">
        <v>0</v>
      </c>
      <c r="EM19" s="116">
        <v>67770</v>
      </c>
      <c r="EN19" s="120">
        <v>67770</v>
      </c>
      <c r="EO19" s="114">
        <v>0</v>
      </c>
      <c r="EP19" s="118">
        <v>0</v>
      </c>
      <c r="EQ19" s="116">
        <v>0</v>
      </c>
      <c r="ER19" s="115">
        <v>0</v>
      </c>
      <c r="ES19" s="118">
        <v>0</v>
      </c>
      <c r="ET19" s="118">
        <v>0</v>
      </c>
      <c r="EU19" s="118">
        <v>0</v>
      </c>
      <c r="EV19" s="118">
        <v>0</v>
      </c>
      <c r="EW19" s="118">
        <v>0</v>
      </c>
      <c r="EX19" s="117">
        <v>0</v>
      </c>
      <c r="EY19" s="120">
        <v>0</v>
      </c>
      <c r="EZ19" s="114">
        <v>0</v>
      </c>
      <c r="FA19" s="118">
        <v>0</v>
      </c>
      <c r="FB19" s="116">
        <v>0</v>
      </c>
      <c r="FC19" s="408"/>
      <c r="FD19" s="118">
        <v>0</v>
      </c>
      <c r="FE19" s="118">
        <v>0</v>
      </c>
      <c r="FF19" s="118">
        <v>0</v>
      </c>
      <c r="FG19" s="118">
        <v>0</v>
      </c>
      <c r="FH19" s="118">
        <v>0</v>
      </c>
      <c r="FI19" s="117">
        <v>0</v>
      </c>
      <c r="FJ19" s="120">
        <v>0</v>
      </c>
      <c r="FK19" s="114">
        <v>99915</v>
      </c>
      <c r="FL19" s="118">
        <v>319968</v>
      </c>
      <c r="FM19" s="117">
        <v>419883</v>
      </c>
      <c r="FN19" s="114">
        <v>0</v>
      </c>
      <c r="FO19" s="118">
        <v>303264</v>
      </c>
      <c r="FP19" s="118">
        <v>779672</v>
      </c>
      <c r="FQ19" s="118">
        <v>623468</v>
      </c>
      <c r="FR19" s="118">
        <v>446116</v>
      </c>
      <c r="FS19" s="118">
        <v>475252</v>
      </c>
      <c r="FT19" s="117">
        <v>2627772</v>
      </c>
      <c r="FU19" s="120">
        <v>3047655</v>
      </c>
      <c r="FV19" s="119">
        <v>40848</v>
      </c>
      <c r="FW19" s="118">
        <v>156240</v>
      </c>
      <c r="FX19" s="116">
        <v>197088</v>
      </c>
      <c r="FY19" s="115">
        <v>0</v>
      </c>
      <c r="FZ19" s="118">
        <v>126496</v>
      </c>
      <c r="GA19" s="118">
        <v>779672</v>
      </c>
      <c r="GB19" s="118">
        <v>488792</v>
      </c>
      <c r="GC19" s="118">
        <v>429528</v>
      </c>
      <c r="GD19" s="118">
        <v>380936</v>
      </c>
      <c r="GE19" s="117">
        <v>2205424</v>
      </c>
      <c r="GF19" s="364">
        <v>2402512</v>
      </c>
      <c r="GG19" s="119">
        <v>0</v>
      </c>
      <c r="GH19" s="118">
        <v>0</v>
      </c>
      <c r="GI19" s="116">
        <v>0</v>
      </c>
      <c r="GJ19" s="115">
        <v>0</v>
      </c>
      <c r="GK19" s="118">
        <v>0</v>
      </c>
      <c r="GL19" s="118">
        <v>0</v>
      </c>
      <c r="GM19" s="118">
        <v>0</v>
      </c>
      <c r="GN19" s="118">
        <v>16588</v>
      </c>
      <c r="GO19" s="118">
        <v>18316</v>
      </c>
      <c r="GP19" s="117">
        <v>34904</v>
      </c>
      <c r="GQ19" s="120">
        <v>34904</v>
      </c>
      <c r="GR19" s="114">
        <v>59067</v>
      </c>
      <c r="GS19" s="118">
        <v>163728</v>
      </c>
      <c r="GT19" s="117">
        <v>222795</v>
      </c>
      <c r="GU19" s="114">
        <v>0</v>
      </c>
      <c r="GV19" s="118">
        <v>176768</v>
      </c>
      <c r="GW19" s="118">
        <v>0</v>
      </c>
      <c r="GX19" s="118">
        <v>134676</v>
      </c>
      <c r="GY19" s="118">
        <v>0</v>
      </c>
      <c r="GZ19" s="118">
        <v>76000</v>
      </c>
      <c r="HA19" s="116">
        <v>387444</v>
      </c>
      <c r="HB19" s="120">
        <v>610239</v>
      </c>
      <c r="HC19" s="114">
        <v>211193</v>
      </c>
      <c r="HD19" s="118">
        <v>442182</v>
      </c>
      <c r="HE19" s="116">
        <v>653375</v>
      </c>
      <c r="HF19" s="115">
        <v>0</v>
      </c>
      <c r="HG19" s="118">
        <v>2325384</v>
      </c>
      <c r="HH19" s="118">
        <v>3165404</v>
      </c>
      <c r="HI19" s="118">
        <v>4307620</v>
      </c>
      <c r="HJ19" s="118">
        <v>2896754</v>
      </c>
      <c r="HK19" s="118">
        <v>1977939</v>
      </c>
      <c r="HL19" s="117">
        <v>14673101</v>
      </c>
      <c r="HM19" s="113">
        <v>15326476</v>
      </c>
      <c r="HN19" s="380"/>
      <c r="HO19" s="381"/>
      <c r="HP19" s="382"/>
      <c r="HQ19" s="383"/>
      <c r="HR19" s="381"/>
      <c r="HS19" s="381"/>
      <c r="HT19" s="381"/>
      <c r="HU19" s="381"/>
      <c r="HV19" s="381"/>
      <c r="HW19" s="384"/>
      <c r="HX19" s="385"/>
    </row>
    <row r="20" spans="1:232" ht="20.25" customHeight="1" x14ac:dyDescent="0.15">
      <c r="A20" s="131" t="s">
        <v>15</v>
      </c>
      <c r="B20" s="114">
        <v>433682</v>
      </c>
      <c r="C20" s="118">
        <v>520620</v>
      </c>
      <c r="D20" s="117">
        <v>954302</v>
      </c>
      <c r="E20" s="113">
        <v>0</v>
      </c>
      <c r="F20" s="118">
        <v>3045014</v>
      </c>
      <c r="G20" s="118">
        <v>3747148</v>
      </c>
      <c r="H20" s="118">
        <v>1839396</v>
      </c>
      <c r="I20" s="118">
        <v>2625465</v>
      </c>
      <c r="J20" s="118">
        <v>2330407</v>
      </c>
      <c r="K20" s="113">
        <v>13587430</v>
      </c>
      <c r="L20" s="120">
        <v>14541732</v>
      </c>
      <c r="M20" s="114">
        <v>52728</v>
      </c>
      <c r="N20" s="118">
        <v>98329</v>
      </c>
      <c r="O20" s="117">
        <v>151057</v>
      </c>
      <c r="P20" s="114">
        <v>0</v>
      </c>
      <c r="Q20" s="118">
        <v>579039</v>
      </c>
      <c r="R20" s="118">
        <v>478414</v>
      </c>
      <c r="S20" s="118">
        <v>357094</v>
      </c>
      <c r="T20" s="118">
        <v>814253</v>
      </c>
      <c r="U20" s="118">
        <v>727000</v>
      </c>
      <c r="V20" s="117">
        <v>2955800</v>
      </c>
      <c r="W20" s="120">
        <v>3106857</v>
      </c>
      <c r="X20" s="114">
        <v>0</v>
      </c>
      <c r="Y20" s="118">
        <v>0</v>
      </c>
      <c r="Z20" s="117">
        <v>0</v>
      </c>
      <c r="AA20" s="114">
        <v>0</v>
      </c>
      <c r="AB20" s="118">
        <v>326321</v>
      </c>
      <c r="AC20" s="118">
        <v>329479</v>
      </c>
      <c r="AD20" s="118">
        <v>147294</v>
      </c>
      <c r="AE20" s="118">
        <v>302608</v>
      </c>
      <c r="AF20" s="118">
        <v>129057</v>
      </c>
      <c r="AG20" s="117">
        <v>1234759</v>
      </c>
      <c r="AH20" s="120">
        <v>1234759</v>
      </c>
      <c r="AI20" s="114">
        <v>0</v>
      </c>
      <c r="AJ20" s="118">
        <v>0</v>
      </c>
      <c r="AK20" s="117">
        <v>0</v>
      </c>
      <c r="AL20" s="114">
        <v>0</v>
      </c>
      <c r="AM20" s="118">
        <v>0</v>
      </c>
      <c r="AN20" s="118">
        <v>0</v>
      </c>
      <c r="AO20" s="118">
        <v>22640</v>
      </c>
      <c r="AP20" s="118">
        <v>135846</v>
      </c>
      <c r="AQ20" s="118">
        <v>249059</v>
      </c>
      <c r="AR20" s="117">
        <v>407545</v>
      </c>
      <c r="AS20" s="120">
        <v>407545</v>
      </c>
      <c r="AT20" s="114">
        <v>0</v>
      </c>
      <c r="AU20" s="118">
        <v>46385</v>
      </c>
      <c r="AV20" s="117">
        <v>46385</v>
      </c>
      <c r="AW20" s="114">
        <v>0</v>
      </c>
      <c r="AX20" s="118">
        <v>156302</v>
      </c>
      <c r="AY20" s="118">
        <v>70487</v>
      </c>
      <c r="AZ20" s="118">
        <v>97040</v>
      </c>
      <c r="BA20" s="118">
        <v>286311</v>
      </c>
      <c r="BB20" s="118">
        <v>177801</v>
      </c>
      <c r="BC20" s="117">
        <v>787941</v>
      </c>
      <c r="BD20" s="120">
        <v>834326</v>
      </c>
      <c r="BE20" s="114">
        <v>0</v>
      </c>
      <c r="BF20" s="118">
        <v>0</v>
      </c>
      <c r="BG20" s="116">
        <v>0</v>
      </c>
      <c r="BH20" s="115">
        <v>0</v>
      </c>
      <c r="BI20" s="118">
        <v>0</v>
      </c>
      <c r="BJ20" s="118">
        <v>0</v>
      </c>
      <c r="BK20" s="118">
        <v>0</v>
      </c>
      <c r="BL20" s="118">
        <v>0</v>
      </c>
      <c r="BM20" s="118">
        <v>78275</v>
      </c>
      <c r="BN20" s="117">
        <v>78275</v>
      </c>
      <c r="BO20" s="120">
        <v>78275</v>
      </c>
      <c r="BP20" s="114">
        <v>52728</v>
      </c>
      <c r="BQ20" s="118">
        <v>51944</v>
      </c>
      <c r="BR20" s="117">
        <v>104672</v>
      </c>
      <c r="BS20" s="114">
        <v>0</v>
      </c>
      <c r="BT20" s="118">
        <v>96416</v>
      </c>
      <c r="BU20" s="118">
        <v>78448</v>
      </c>
      <c r="BV20" s="118">
        <v>90120</v>
      </c>
      <c r="BW20" s="118">
        <v>89488</v>
      </c>
      <c r="BX20" s="118">
        <v>92808</v>
      </c>
      <c r="BY20" s="117">
        <v>447280</v>
      </c>
      <c r="BZ20" s="120">
        <v>551952</v>
      </c>
      <c r="CA20" s="114">
        <v>0</v>
      </c>
      <c r="CB20" s="118">
        <v>0</v>
      </c>
      <c r="CC20" s="117">
        <v>0</v>
      </c>
      <c r="CD20" s="114">
        <v>0</v>
      </c>
      <c r="CE20" s="118">
        <v>661779</v>
      </c>
      <c r="CF20" s="118">
        <v>1270532</v>
      </c>
      <c r="CG20" s="118">
        <v>425133</v>
      </c>
      <c r="CH20" s="118">
        <v>253102</v>
      </c>
      <c r="CI20" s="118">
        <v>321116</v>
      </c>
      <c r="CJ20" s="117">
        <v>2931662</v>
      </c>
      <c r="CK20" s="120">
        <v>2931662</v>
      </c>
      <c r="CL20" s="114">
        <v>0</v>
      </c>
      <c r="CM20" s="118">
        <v>0</v>
      </c>
      <c r="CN20" s="117">
        <v>0</v>
      </c>
      <c r="CO20" s="115">
        <v>0</v>
      </c>
      <c r="CP20" s="118">
        <v>432137</v>
      </c>
      <c r="CQ20" s="118">
        <v>1167076</v>
      </c>
      <c r="CR20" s="118">
        <v>271804</v>
      </c>
      <c r="CS20" s="118">
        <v>96550</v>
      </c>
      <c r="CT20" s="118">
        <v>206908</v>
      </c>
      <c r="CU20" s="117">
        <v>2174475</v>
      </c>
      <c r="CV20" s="120">
        <v>2174475</v>
      </c>
      <c r="CW20" s="114">
        <v>0</v>
      </c>
      <c r="CX20" s="118">
        <v>0</v>
      </c>
      <c r="CY20" s="117">
        <v>0</v>
      </c>
      <c r="CZ20" s="114">
        <v>0</v>
      </c>
      <c r="DA20" s="118">
        <v>229642</v>
      </c>
      <c r="DB20" s="118">
        <v>103456</v>
      </c>
      <c r="DC20" s="118">
        <v>153329</v>
      </c>
      <c r="DD20" s="118">
        <v>156552</v>
      </c>
      <c r="DE20" s="118">
        <v>114208</v>
      </c>
      <c r="DF20" s="117">
        <v>757187</v>
      </c>
      <c r="DG20" s="120">
        <v>757187</v>
      </c>
      <c r="DH20" s="114">
        <v>0</v>
      </c>
      <c r="DI20" s="118">
        <v>0</v>
      </c>
      <c r="DJ20" s="116">
        <v>0</v>
      </c>
      <c r="DK20" s="115">
        <v>0</v>
      </c>
      <c r="DL20" s="118">
        <v>34039</v>
      </c>
      <c r="DM20" s="118">
        <v>454727</v>
      </c>
      <c r="DN20" s="118">
        <v>222325</v>
      </c>
      <c r="DO20" s="118">
        <v>171177</v>
      </c>
      <c r="DP20" s="118">
        <v>212779</v>
      </c>
      <c r="DQ20" s="117">
        <v>1095047</v>
      </c>
      <c r="DR20" s="120">
        <v>1095047</v>
      </c>
      <c r="DS20" s="114">
        <v>0</v>
      </c>
      <c r="DT20" s="118">
        <v>0</v>
      </c>
      <c r="DU20" s="117">
        <v>0</v>
      </c>
      <c r="DV20" s="114">
        <v>0</v>
      </c>
      <c r="DW20" s="118">
        <v>34039</v>
      </c>
      <c r="DX20" s="118">
        <v>454727</v>
      </c>
      <c r="DY20" s="118">
        <v>222325</v>
      </c>
      <c r="DZ20" s="118">
        <v>42525</v>
      </c>
      <c r="EA20" s="118">
        <v>212779</v>
      </c>
      <c r="EB20" s="117">
        <v>966395</v>
      </c>
      <c r="EC20" s="120">
        <v>966395</v>
      </c>
      <c r="ED20" s="114">
        <v>0</v>
      </c>
      <c r="EE20" s="116">
        <v>0</v>
      </c>
      <c r="EF20" s="117">
        <v>0</v>
      </c>
      <c r="EG20" s="114">
        <v>0</v>
      </c>
      <c r="EH20" s="118">
        <v>0</v>
      </c>
      <c r="EI20" s="118">
        <v>0</v>
      </c>
      <c r="EJ20" s="118">
        <v>0</v>
      </c>
      <c r="EK20" s="118">
        <v>128652</v>
      </c>
      <c r="EL20" s="118">
        <v>0</v>
      </c>
      <c r="EM20" s="116">
        <v>128652</v>
      </c>
      <c r="EN20" s="120">
        <v>128652</v>
      </c>
      <c r="EO20" s="114">
        <v>0</v>
      </c>
      <c r="EP20" s="118">
        <v>0</v>
      </c>
      <c r="EQ20" s="116">
        <v>0</v>
      </c>
      <c r="ER20" s="115">
        <v>0</v>
      </c>
      <c r="ES20" s="118">
        <v>0</v>
      </c>
      <c r="ET20" s="118">
        <v>0</v>
      </c>
      <c r="EU20" s="118">
        <v>0</v>
      </c>
      <c r="EV20" s="118">
        <v>0</v>
      </c>
      <c r="EW20" s="118">
        <v>0</v>
      </c>
      <c r="EX20" s="117">
        <v>0</v>
      </c>
      <c r="EY20" s="120">
        <v>0</v>
      </c>
      <c r="EZ20" s="114">
        <v>0</v>
      </c>
      <c r="FA20" s="118">
        <v>0</v>
      </c>
      <c r="FB20" s="116">
        <v>0</v>
      </c>
      <c r="FC20" s="408"/>
      <c r="FD20" s="118">
        <v>0</v>
      </c>
      <c r="FE20" s="118">
        <v>0</v>
      </c>
      <c r="FF20" s="118">
        <v>0</v>
      </c>
      <c r="FG20" s="118">
        <v>0</v>
      </c>
      <c r="FH20" s="118">
        <v>0</v>
      </c>
      <c r="FI20" s="117">
        <v>0</v>
      </c>
      <c r="FJ20" s="120">
        <v>0</v>
      </c>
      <c r="FK20" s="114">
        <v>5600</v>
      </c>
      <c r="FL20" s="118">
        <v>37600</v>
      </c>
      <c r="FM20" s="117">
        <v>43200</v>
      </c>
      <c r="FN20" s="114">
        <v>0</v>
      </c>
      <c r="FO20" s="118">
        <v>86000</v>
      </c>
      <c r="FP20" s="118">
        <v>346425</v>
      </c>
      <c r="FQ20" s="118">
        <v>116864</v>
      </c>
      <c r="FR20" s="118">
        <v>132240</v>
      </c>
      <c r="FS20" s="118">
        <v>153440</v>
      </c>
      <c r="FT20" s="117">
        <v>834969</v>
      </c>
      <c r="FU20" s="120">
        <v>878169</v>
      </c>
      <c r="FV20" s="119">
        <v>5600</v>
      </c>
      <c r="FW20" s="118">
        <v>37600</v>
      </c>
      <c r="FX20" s="116">
        <v>43200</v>
      </c>
      <c r="FY20" s="115">
        <v>0</v>
      </c>
      <c r="FZ20" s="118">
        <v>86000</v>
      </c>
      <c r="GA20" s="118">
        <v>302880</v>
      </c>
      <c r="GB20" s="118">
        <v>116864</v>
      </c>
      <c r="GC20" s="118">
        <v>132240</v>
      </c>
      <c r="GD20" s="118">
        <v>153440</v>
      </c>
      <c r="GE20" s="117">
        <v>791424</v>
      </c>
      <c r="GF20" s="364">
        <v>834624</v>
      </c>
      <c r="GG20" s="119">
        <v>0</v>
      </c>
      <c r="GH20" s="118">
        <v>0</v>
      </c>
      <c r="GI20" s="116">
        <v>0</v>
      </c>
      <c r="GJ20" s="115">
        <v>0</v>
      </c>
      <c r="GK20" s="118">
        <v>0</v>
      </c>
      <c r="GL20" s="118">
        <v>43545</v>
      </c>
      <c r="GM20" s="118">
        <v>0</v>
      </c>
      <c r="GN20" s="118">
        <v>0</v>
      </c>
      <c r="GO20" s="118">
        <v>0</v>
      </c>
      <c r="GP20" s="117">
        <v>43545</v>
      </c>
      <c r="GQ20" s="120">
        <v>43545</v>
      </c>
      <c r="GR20" s="114">
        <v>0</v>
      </c>
      <c r="GS20" s="118">
        <v>0</v>
      </c>
      <c r="GT20" s="117">
        <v>0</v>
      </c>
      <c r="GU20" s="114">
        <v>0</v>
      </c>
      <c r="GV20" s="118">
        <v>0</v>
      </c>
      <c r="GW20" s="118">
        <v>0</v>
      </c>
      <c r="GX20" s="118">
        <v>0</v>
      </c>
      <c r="GY20" s="118">
        <v>0</v>
      </c>
      <c r="GZ20" s="118">
        <v>0</v>
      </c>
      <c r="HA20" s="116">
        <v>0</v>
      </c>
      <c r="HB20" s="120">
        <v>0</v>
      </c>
      <c r="HC20" s="114">
        <v>375354</v>
      </c>
      <c r="HD20" s="118">
        <v>384691</v>
      </c>
      <c r="HE20" s="116">
        <v>760045</v>
      </c>
      <c r="HF20" s="115">
        <v>0</v>
      </c>
      <c r="HG20" s="118">
        <v>1684157</v>
      </c>
      <c r="HH20" s="118">
        <v>1197050</v>
      </c>
      <c r="HI20" s="118">
        <v>717980</v>
      </c>
      <c r="HJ20" s="118">
        <v>1254693</v>
      </c>
      <c r="HK20" s="118">
        <v>916072</v>
      </c>
      <c r="HL20" s="117">
        <v>5769952</v>
      </c>
      <c r="HM20" s="113">
        <v>6529997</v>
      </c>
      <c r="HN20" s="380"/>
      <c r="HO20" s="381"/>
      <c r="HP20" s="382"/>
      <c r="HQ20" s="383"/>
      <c r="HR20" s="381"/>
      <c r="HS20" s="381"/>
      <c r="HT20" s="381"/>
      <c r="HU20" s="381"/>
      <c r="HV20" s="381"/>
      <c r="HW20" s="384"/>
      <c r="HX20" s="385"/>
    </row>
    <row r="21" spans="1:232" ht="20.25" customHeight="1" x14ac:dyDescent="0.15">
      <c r="A21" s="131" t="s">
        <v>16</v>
      </c>
      <c r="B21" s="114">
        <v>492745</v>
      </c>
      <c r="C21" s="118">
        <v>1671759</v>
      </c>
      <c r="D21" s="117">
        <v>2164504</v>
      </c>
      <c r="E21" s="113">
        <v>0</v>
      </c>
      <c r="F21" s="118">
        <v>8571259</v>
      </c>
      <c r="G21" s="118">
        <v>12597050</v>
      </c>
      <c r="H21" s="118">
        <v>9238455</v>
      </c>
      <c r="I21" s="118">
        <v>9467475</v>
      </c>
      <c r="J21" s="118">
        <v>8268100</v>
      </c>
      <c r="K21" s="113">
        <v>48142339</v>
      </c>
      <c r="L21" s="120">
        <v>50306843</v>
      </c>
      <c r="M21" s="114">
        <v>88300</v>
      </c>
      <c r="N21" s="118">
        <v>256708</v>
      </c>
      <c r="O21" s="117">
        <v>345008</v>
      </c>
      <c r="P21" s="114">
        <v>0</v>
      </c>
      <c r="Q21" s="118">
        <v>1399252</v>
      </c>
      <c r="R21" s="118">
        <v>2420814</v>
      </c>
      <c r="S21" s="118">
        <v>2742066</v>
      </c>
      <c r="T21" s="118">
        <v>1830530</v>
      </c>
      <c r="U21" s="118">
        <v>2307008</v>
      </c>
      <c r="V21" s="117">
        <v>10699670</v>
      </c>
      <c r="W21" s="120">
        <v>11044678</v>
      </c>
      <c r="X21" s="114">
        <v>0</v>
      </c>
      <c r="Y21" s="118">
        <v>0</v>
      </c>
      <c r="Z21" s="117">
        <v>0</v>
      </c>
      <c r="AA21" s="114">
        <v>0</v>
      </c>
      <c r="AB21" s="118">
        <v>461645</v>
      </c>
      <c r="AC21" s="118">
        <v>1019769</v>
      </c>
      <c r="AD21" s="118">
        <v>1401589</v>
      </c>
      <c r="AE21" s="118">
        <v>671833</v>
      </c>
      <c r="AF21" s="118">
        <v>1012014</v>
      </c>
      <c r="AG21" s="117">
        <v>4566850</v>
      </c>
      <c r="AH21" s="120">
        <v>4566850</v>
      </c>
      <c r="AI21" s="114">
        <v>0</v>
      </c>
      <c r="AJ21" s="118">
        <v>0</v>
      </c>
      <c r="AK21" s="117">
        <v>0</v>
      </c>
      <c r="AL21" s="114">
        <v>0</v>
      </c>
      <c r="AM21" s="118">
        <v>0</v>
      </c>
      <c r="AN21" s="118">
        <v>144403</v>
      </c>
      <c r="AO21" s="118">
        <v>67931</v>
      </c>
      <c r="AP21" s="118">
        <v>99223</v>
      </c>
      <c r="AQ21" s="118">
        <v>143623</v>
      </c>
      <c r="AR21" s="117">
        <v>455180</v>
      </c>
      <c r="AS21" s="120">
        <v>455180</v>
      </c>
      <c r="AT21" s="114">
        <v>67236</v>
      </c>
      <c r="AU21" s="118">
        <v>163372</v>
      </c>
      <c r="AV21" s="117">
        <v>230608</v>
      </c>
      <c r="AW21" s="114">
        <v>0</v>
      </c>
      <c r="AX21" s="118">
        <v>522257</v>
      </c>
      <c r="AY21" s="118">
        <v>975578</v>
      </c>
      <c r="AZ21" s="118">
        <v>870438</v>
      </c>
      <c r="BA21" s="118">
        <v>625568</v>
      </c>
      <c r="BB21" s="118">
        <v>840119</v>
      </c>
      <c r="BC21" s="117">
        <v>3833960</v>
      </c>
      <c r="BD21" s="120">
        <v>4064568</v>
      </c>
      <c r="BE21" s="114">
        <v>0</v>
      </c>
      <c r="BF21" s="118">
        <v>0</v>
      </c>
      <c r="BG21" s="116">
        <v>0</v>
      </c>
      <c r="BH21" s="115">
        <v>0</v>
      </c>
      <c r="BI21" s="118">
        <v>135502</v>
      </c>
      <c r="BJ21" s="118">
        <v>31816</v>
      </c>
      <c r="BK21" s="118">
        <v>63084</v>
      </c>
      <c r="BL21" s="118">
        <v>164658</v>
      </c>
      <c r="BM21" s="118">
        <v>0</v>
      </c>
      <c r="BN21" s="117">
        <v>395060</v>
      </c>
      <c r="BO21" s="120">
        <v>395060</v>
      </c>
      <c r="BP21" s="114">
        <v>21064</v>
      </c>
      <c r="BQ21" s="118">
        <v>93336</v>
      </c>
      <c r="BR21" s="117">
        <v>114400</v>
      </c>
      <c r="BS21" s="114">
        <v>0</v>
      </c>
      <c r="BT21" s="118">
        <v>279848</v>
      </c>
      <c r="BU21" s="118">
        <v>249248</v>
      </c>
      <c r="BV21" s="118">
        <v>339024</v>
      </c>
      <c r="BW21" s="118">
        <v>269248</v>
      </c>
      <c r="BX21" s="118">
        <v>311252</v>
      </c>
      <c r="BY21" s="117">
        <v>1448620</v>
      </c>
      <c r="BZ21" s="120">
        <v>1563020</v>
      </c>
      <c r="CA21" s="114">
        <v>79448</v>
      </c>
      <c r="CB21" s="118">
        <v>525411</v>
      </c>
      <c r="CC21" s="117">
        <v>604859</v>
      </c>
      <c r="CD21" s="114">
        <v>0</v>
      </c>
      <c r="CE21" s="118">
        <v>2555481</v>
      </c>
      <c r="CF21" s="118">
        <v>5724052</v>
      </c>
      <c r="CG21" s="118">
        <v>2523425</v>
      </c>
      <c r="CH21" s="118">
        <v>2592805</v>
      </c>
      <c r="CI21" s="118">
        <v>1806851</v>
      </c>
      <c r="CJ21" s="117">
        <v>15202614</v>
      </c>
      <c r="CK21" s="120">
        <v>15807473</v>
      </c>
      <c r="CL21" s="114">
        <v>0</v>
      </c>
      <c r="CM21" s="118">
        <v>0</v>
      </c>
      <c r="CN21" s="117">
        <v>0</v>
      </c>
      <c r="CO21" s="115">
        <v>0</v>
      </c>
      <c r="CP21" s="118">
        <v>1507780</v>
      </c>
      <c r="CQ21" s="118">
        <v>3321185</v>
      </c>
      <c r="CR21" s="118">
        <v>1073728</v>
      </c>
      <c r="CS21" s="118">
        <v>1399614</v>
      </c>
      <c r="CT21" s="118">
        <v>807980</v>
      </c>
      <c r="CU21" s="117">
        <v>8110287</v>
      </c>
      <c r="CV21" s="120">
        <v>8110287</v>
      </c>
      <c r="CW21" s="114">
        <v>79448</v>
      </c>
      <c r="CX21" s="118">
        <v>525411</v>
      </c>
      <c r="CY21" s="117">
        <v>604859</v>
      </c>
      <c r="CZ21" s="114">
        <v>0</v>
      </c>
      <c r="DA21" s="118">
        <v>1047701</v>
      </c>
      <c r="DB21" s="118">
        <v>2402867</v>
      </c>
      <c r="DC21" s="118">
        <v>1449697</v>
      </c>
      <c r="DD21" s="118">
        <v>1193191</v>
      </c>
      <c r="DE21" s="118">
        <v>998871</v>
      </c>
      <c r="DF21" s="117">
        <v>7092327</v>
      </c>
      <c r="DG21" s="120">
        <v>7697186</v>
      </c>
      <c r="DH21" s="114">
        <v>0</v>
      </c>
      <c r="DI21" s="118">
        <v>36460</v>
      </c>
      <c r="DJ21" s="116">
        <v>36460</v>
      </c>
      <c r="DK21" s="115">
        <v>0</v>
      </c>
      <c r="DL21" s="118">
        <v>67572</v>
      </c>
      <c r="DM21" s="118">
        <v>579076</v>
      </c>
      <c r="DN21" s="118">
        <v>786414</v>
      </c>
      <c r="DO21" s="118">
        <v>644593</v>
      </c>
      <c r="DP21" s="118">
        <v>365777</v>
      </c>
      <c r="DQ21" s="117">
        <v>2443432</v>
      </c>
      <c r="DR21" s="120">
        <v>2479892</v>
      </c>
      <c r="DS21" s="114">
        <v>0</v>
      </c>
      <c r="DT21" s="118">
        <v>36460</v>
      </c>
      <c r="DU21" s="117">
        <v>36460</v>
      </c>
      <c r="DV21" s="114">
        <v>0</v>
      </c>
      <c r="DW21" s="118">
        <v>40698</v>
      </c>
      <c r="DX21" s="118">
        <v>579076</v>
      </c>
      <c r="DY21" s="118">
        <v>379603</v>
      </c>
      <c r="DZ21" s="118">
        <v>539604</v>
      </c>
      <c r="EA21" s="118">
        <v>365777</v>
      </c>
      <c r="EB21" s="117">
        <v>1904758</v>
      </c>
      <c r="EC21" s="120">
        <v>1941218</v>
      </c>
      <c r="ED21" s="114">
        <v>0</v>
      </c>
      <c r="EE21" s="116">
        <v>0</v>
      </c>
      <c r="EF21" s="117">
        <v>0</v>
      </c>
      <c r="EG21" s="114">
        <v>0</v>
      </c>
      <c r="EH21" s="118">
        <v>26874</v>
      </c>
      <c r="EI21" s="118">
        <v>0</v>
      </c>
      <c r="EJ21" s="118">
        <v>406811</v>
      </c>
      <c r="EK21" s="118">
        <v>104989</v>
      </c>
      <c r="EL21" s="118">
        <v>0</v>
      </c>
      <c r="EM21" s="116">
        <v>538674</v>
      </c>
      <c r="EN21" s="120">
        <v>538674</v>
      </c>
      <c r="EO21" s="114">
        <v>0</v>
      </c>
      <c r="EP21" s="118">
        <v>0</v>
      </c>
      <c r="EQ21" s="116">
        <v>0</v>
      </c>
      <c r="ER21" s="115">
        <v>0</v>
      </c>
      <c r="ES21" s="118">
        <v>0</v>
      </c>
      <c r="ET21" s="118">
        <v>0</v>
      </c>
      <c r="EU21" s="118">
        <v>0</v>
      </c>
      <c r="EV21" s="118">
        <v>0</v>
      </c>
      <c r="EW21" s="118">
        <v>0</v>
      </c>
      <c r="EX21" s="117">
        <v>0</v>
      </c>
      <c r="EY21" s="120">
        <v>0</v>
      </c>
      <c r="EZ21" s="114">
        <v>0</v>
      </c>
      <c r="FA21" s="118">
        <v>0</v>
      </c>
      <c r="FB21" s="116">
        <v>0</v>
      </c>
      <c r="FC21" s="408"/>
      <c r="FD21" s="118">
        <v>0</v>
      </c>
      <c r="FE21" s="118">
        <v>0</v>
      </c>
      <c r="FF21" s="118">
        <v>0</v>
      </c>
      <c r="FG21" s="118">
        <v>0</v>
      </c>
      <c r="FH21" s="118">
        <v>0</v>
      </c>
      <c r="FI21" s="117">
        <v>0</v>
      </c>
      <c r="FJ21" s="120">
        <v>0</v>
      </c>
      <c r="FK21" s="114">
        <v>45200</v>
      </c>
      <c r="FL21" s="118">
        <v>158432</v>
      </c>
      <c r="FM21" s="117">
        <v>203632</v>
      </c>
      <c r="FN21" s="114">
        <v>0</v>
      </c>
      <c r="FO21" s="118">
        <v>332632</v>
      </c>
      <c r="FP21" s="118">
        <v>1273872</v>
      </c>
      <c r="FQ21" s="118">
        <v>736134</v>
      </c>
      <c r="FR21" s="118">
        <v>701670</v>
      </c>
      <c r="FS21" s="118">
        <v>676432</v>
      </c>
      <c r="FT21" s="117">
        <v>3720740</v>
      </c>
      <c r="FU21" s="120">
        <v>3924372</v>
      </c>
      <c r="FV21" s="119">
        <v>45200</v>
      </c>
      <c r="FW21" s="118">
        <v>76032</v>
      </c>
      <c r="FX21" s="116">
        <v>121232</v>
      </c>
      <c r="FY21" s="115">
        <v>0</v>
      </c>
      <c r="FZ21" s="118">
        <v>206872</v>
      </c>
      <c r="GA21" s="118">
        <v>957088</v>
      </c>
      <c r="GB21" s="118">
        <v>717472</v>
      </c>
      <c r="GC21" s="118">
        <v>683008</v>
      </c>
      <c r="GD21" s="118">
        <v>676432</v>
      </c>
      <c r="GE21" s="117">
        <v>3240872</v>
      </c>
      <c r="GF21" s="364">
        <v>3362104</v>
      </c>
      <c r="GG21" s="119">
        <v>0</v>
      </c>
      <c r="GH21" s="118">
        <v>0</v>
      </c>
      <c r="GI21" s="116">
        <v>0</v>
      </c>
      <c r="GJ21" s="115">
        <v>0</v>
      </c>
      <c r="GK21" s="118">
        <v>0</v>
      </c>
      <c r="GL21" s="118">
        <v>36628</v>
      </c>
      <c r="GM21" s="118">
        <v>18662</v>
      </c>
      <c r="GN21" s="118">
        <v>18662</v>
      </c>
      <c r="GO21" s="118">
        <v>0</v>
      </c>
      <c r="GP21" s="117">
        <v>73952</v>
      </c>
      <c r="GQ21" s="120">
        <v>73952</v>
      </c>
      <c r="GR21" s="114">
        <v>0</v>
      </c>
      <c r="GS21" s="118">
        <v>82400</v>
      </c>
      <c r="GT21" s="117">
        <v>82400</v>
      </c>
      <c r="GU21" s="114">
        <v>0</v>
      </c>
      <c r="GV21" s="118">
        <v>125760</v>
      </c>
      <c r="GW21" s="118">
        <v>280156</v>
      </c>
      <c r="GX21" s="118">
        <v>0</v>
      </c>
      <c r="GY21" s="118">
        <v>0</v>
      </c>
      <c r="GZ21" s="118">
        <v>0</v>
      </c>
      <c r="HA21" s="116">
        <v>405916</v>
      </c>
      <c r="HB21" s="120">
        <v>488316</v>
      </c>
      <c r="HC21" s="114">
        <v>279797</v>
      </c>
      <c r="HD21" s="118">
        <v>694748</v>
      </c>
      <c r="HE21" s="116">
        <v>974545</v>
      </c>
      <c r="HF21" s="115">
        <v>0</v>
      </c>
      <c r="HG21" s="118">
        <v>4216322</v>
      </c>
      <c r="HH21" s="118">
        <v>2599236</v>
      </c>
      <c r="HI21" s="118">
        <v>2450416</v>
      </c>
      <c r="HJ21" s="118">
        <v>3697877</v>
      </c>
      <c r="HK21" s="118">
        <v>3112032</v>
      </c>
      <c r="HL21" s="117">
        <v>16075883</v>
      </c>
      <c r="HM21" s="113">
        <v>17050428</v>
      </c>
      <c r="HN21" s="380"/>
      <c r="HO21" s="381"/>
      <c r="HP21" s="382"/>
      <c r="HQ21" s="383"/>
      <c r="HR21" s="381"/>
      <c r="HS21" s="381"/>
      <c r="HT21" s="381"/>
      <c r="HU21" s="381"/>
      <c r="HV21" s="381"/>
      <c r="HW21" s="384"/>
      <c r="HX21" s="385"/>
    </row>
    <row r="22" spans="1:232" ht="20.25" customHeight="1" x14ac:dyDescent="0.15">
      <c r="A22" s="131" t="s">
        <v>17</v>
      </c>
      <c r="B22" s="114">
        <v>543857</v>
      </c>
      <c r="C22" s="118">
        <v>1398565</v>
      </c>
      <c r="D22" s="117">
        <v>1942422</v>
      </c>
      <c r="E22" s="113">
        <v>0</v>
      </c>
      <c r="F22" s="118">
        <v>9148874</v>
      </c>
      <c r="G22" s="118">
        <v>12611109</v>
      </c>
      <c r="H22" s="118">
        <v>10395283</v>
      </c>
      <c r="I22" s="118">
        <v>11069175</v>
      </c>
      <c r="J22" s="118">
        <v>8285690</v>
      </c>
      <c r="K22" s="113">
        <v>51510131</v>
      </c>
      <c r="L22" s="120">
        <v>53452553</v>
      </c>
      <c r="M22" s="114">
        <v>121383</v>
      </c>
      <c r="N22" s="118">
        <v>234502</v>
      </c>
      <c r="O22" s="117">
        <v>355885</v>
      </c>
      <c r="P22" s="114">
        <v>0</v>
      </c>
      <c r="Q22" s="118">
        <v>1997044</v>
      </c>
      <c r="R22" s="118">
        <v>2825077</v>
      </c>
      <c r="S22" s="118">
        <v>3061749</v>
      </c>
      <c r="T22" s="118">
        <v>3740755</v>
      </c>
      <c r="U22" s="118">
        <v>4352601</v>
      </c>
      <c r="V22" s="117">
        <v>15977226</v>
      </c>
      <c r="W22" s="120">
        <v>16333111</v>
      </c>
      <c r="X22" s="114">
        <v>0</v>
      </c>
      <c r="Y22" s="118">
        <v>0</v>
      </c>
      <c r="Z22" s="117">
        <v>0</v>
      </c>
      <c r="AA22" s="114">
        <v>0</v>
      </c>
      <c r="AB22" s="118">
        <v>1052728</v>
      </c>
      <c r="AC22" s="118">
        <v>1272485</v>
      </c>
      <c r="AD22" s="118">
        <v>1708656</v>
      </c>
      <c r="AE22" s="118">
        <v>2462387</v>
      </c>
      <c r="AF22" s="118">
        <v>2146454</v>
      </c>
      <c r="AG22" s="117">
        <v>8642710</v>
      </c>
      <c r="AH22" s="120">
        <v>8642710</v>
      </c>
      <c r="AI22" s="114">
        <v>0</v>
      </c>
      <c r="AJ22" s="118">
        <v>0</v>
      </c>
      <c r="AK22" s="117">
        <v>0</v>
      </c>
      <c r="AL22" s="114">
        <v>0</v>
      </c>
      <c r="AM22" s="118">
        <v>0</v>
      </c>
      <c r="AN22" s="118">
        <v>126158</v>
      </c>
      <c r="AO22" s="118">
        <v>182763</v>
      </c>
      <c r="AP22" s="118">
        <v>103047</v>
      </c>
      <c r="AQ22" s="118">
        <v>1000379</v>
      </c>
      <c r="AR22" s="117">
        <v>1412347</v>
      </c>
      <c r="AS22" s="120">
        <v>1412347</v>
      </c>
      <c r="AT22" s="114">
        <v>46888</v>
      </c>
      <c r="AU22" s="118">
        <v>127582</v>
      </c>
      <c r="AV22" s="117">
        <v>174470</v>
      </c>
      <c r="AW22" s="114">
        <v>0</v>
      </c>
      <c r="AX22" s="118">
        <v>675868</v>
      </c>
      <c r="AY22" s="118">
        <v>1129814</v>
      </c>
      <c r="AZ22" s="118">
        <v>753818</v>
      </c>
      <c r="BA22" s="118">
        <v>654267</v>
      </c>
      <c r="BB22" s="118">
        <v>933080</v>
      </c>
      <c r="BC22" s="117">
        <v>4146847</v>
      </c>
      <c r="BD22" s="120">
        <v>4321317</v>
      </c>
      <c r="BE22" s="114">
        <v>49359</v>
      </c>
      <c r="BF22" s="118">
        <v>0</v>
      </c>
      <c r="BG22" s="116">
        <v>49359</v>
      </c>
      <c r="BH22" s="115">
        <v>0</v>
      </c>
      <c r="BI22" s="118">
        <v>0</v>
      </c>
      <c r="BJ22" s="118">
        <v>32252</v>
      </c>
      <c r="BK22" s="118">
        <v>0</v>
      </c>
      <c r="BL22" s="118">
        <v>161022</v>
      </c>
      <c r="BM22" s="118">
        <v>0</v>
      </c>
      <c r="BN22" s="117">
        <v>193274</v>
      </c>
      <c r="BO22" s="120">
        <v>242633</v>
      </c>
      <c r="BP22" s="114">
        <v>25136</v>
      </c>
      <c r="BQ22" s="118">
        <v>106920</v>
      </c>
      <c r="BR22" s="117">
        <v>132056</v>
      </c>
      <c r="BS22" s="114">
        <v>0</v>
      </c>
      <c r="BT22" s="118">
        <v>268448</v>
      </c>
      <c r="BU22" s="118">
        <v>264368</v>
      </c>
      <c r="BV22" s="118">
        <v>416512</v>
      </c>
      <c r="BW22" s="118">
        <v>360032</v>
      </c>
      <c r="BX22" s="118">
        <v>272688</v>
      </c>
      <c r="BY22" s="117">
        <v>1582048</v>
      </c>
      <c r="BZ22" s="120">
        <v>1714104</v>
      </c>
      <c r="CA22" s="114">
        <v>98518</v>
      </c>
      <c r="CB22" s="118">
        <v>330009</v>
      </c>
      <c r="CC22" s="117">
        <v>428527</v>
      </c>
      <c r="CD22" s="114">
        <v>0</v>
      </c>
      <c r="CE22" s="118">
        <v>3269188</v>
      </c>
      <c r="CF22" s="118">
        <v>5249604</v>
      </c>
      <c r="CG22" s="118">
        <v>3324718</v>
      </c>
      <c r="CH22" s="118">
        <v>2208369</v>
      </c>
      <c r="CI22" s="118">
        <v>789443</v>
      </c>
      <c r="CJ22" s="117">
        <v>14841322</v>
      </c>
      <c r="CK22" s="120">
        <v>15269849</v>
      </c>
      <c r="CL22" s="114">
        <v>0</v>
      </c>
      <c r="CM22" s="118">
        <v>0</v>
      </c>
      <c r="CN22" s="117">
        <v>0</v>
      </c>
      <c r="CO22" s="115">
        <v>0</v>
      </c>
      <c r="CP22" s="118">
        <v>2283900</v>
      </c>
      <c r="CQ22" s="118">
        <v>3630430</v>
      </c>
      <c r="CR22" s="118">
        <v>1840850</v>
      </c>
      <c r="CS22" s="118">
        <v>1716839</v>
      </c>
      <c r="CT22" s="118">
        <v>656945</v>
      </c>
      <c r="CU22" s="117">
        <v>10128964</v>
      </c>
      <c r="CV22" s="120">
        <v>10128964</v>
      </c>
      <c r="CW22" s="114">
        <v>98518</v>
      </c>
      <c r="CX22" s="118">
        <v>330009</v>
      </c>
      <c r="CY22" s="117">
        <v>428527</v>
      </c>
      <c r="CZ22" s="114">
        <v>0</v>
      </c>
      <c r="DA22" s="118">
        <v>985288</v>
      </c>
      <c r="DB22" s="118">
        <v>1619174</v>
      </c>
      <c r="DC22" s="118">
        <v>1483868</v>
      </c>
      <c r="DD22" s="118">
        <v>491530</v>
      </c>
      <c r="DE22" s="118">
        <v>132498</v>
      </c>
      <c r="DF22" s="117">
        <v>4712358</v>
      </c>
      <c r="DG22" s="120">
        <v>5140885</v>
      </c>
      <c r="DH22" s="114">
        <v>0</v>
      </c>
      <c r="DI22" s="118">
        <v>73792</v>
      </c>
      <c r="DJ22" s="116">
        <v>73792</v>
      </c>
      <c r="DK22" s="115">
        <v>0</v>
      </c>
      <c r="DL22" s="118">
        <v>366915</v>
      </c>
      <c r="DM22" s="118">
        <v>887668</v>
      </c>
      <c r="DN22" s="118">
        <v>753803</v>
      </c>
      <c r="DO22" s="118">
        <v>899775</v>
      </c>
      <c r="DP22" s="118">
        <v>650405</v>
      </c>
      <c r="DQ22" s="117">
        <v>3558566</v>
      </c>
      <c r="DR22" s="120">
        <v>3632358</v>
      </c>
      <c r="DS22" s="114">
        <v>0</v>
      </c>
      <c r="DT22" s="118">
        <v>73792</v>
      </c>
      <c r="DU22" s="117">
        <v>73792</v>
      </c>
      <c r="DV22" s="114">
        <v>0</v>
      </c>
      <c r="DW22" s="118">
        <v>284248</v>
      </c>
      <c r="DX22" s="118">
        <v>610435</v>
      </c>
      <c r="DY22" s="118">
        <v>657554</v>
      </c>
      <c r="DZ22" s="118">
        <v>507513</v>
      </c>
      <c r="EA22" s="118">
        <v>390603</v>
      </c>
      <c r="EB22" s="117">
        <v>2450353</v>
      </c>
      <c r="EC22" s="120">
        <v>2524145</v>
      </c>
      <c r="ED22" s="114">
        <v>0</v>
      </c>
      <c r="EE22" s="116">
        <v>0</v>
      </c>
      <c r="EF22" s="117">
        <v>0</v>
      </c>
      <c r="EG22" s="114">
        <v>0</v>
      </c>
      <c r="EH22" s="118">
        <v>82667</v>
      </c>
      <c r="EI22" s="118">
        <v>277233</v>
      </c>
      <c r="EJ22" s="118">
        <v>96249</v>
      </c>
      <c r="EK22" s="118">
        <v>392262</v>
      </c>
      <c r="EL22" s="118">
        <v>259802</v>
      </c>
      <c r="EM22" s="116">
        <v>1108213</v>
      </c>
      <c r="EN22" s="120">
        <v>1108213</v>
      </c>
      <c r="EO22" s="114">
        <v>0</v>
      </c>
      <c r="EP22" s="118">
        <v>0</v>
      </c>
      <c r="EQ22" s="116">
        <v>0</v>
      </c>
      <c r="ER22" s="115">
        <v>0</v>
      </c>
      <c r="ES22" s="118">
        <v>0</v>
      </c>
      <c r="ET22" s="118">
        <v>0</v>
      </c>
      <c r="EU22" s="118">
        <v>0</v>
      </c>
      <c r="EV22" s="118">
        <v>0</v>
      </c>
      <c r="EW22" s="118">
        <v>0</v>
      </c>
      <c r="EX22" s="117">
        <v>0</v>
      </c>
      <c r="EY22" s="120">
        <v>0</v>
      </c>
      <c r="EZ22" s="114">
        <v>0</v>
      </c>
      <c r="FA22" s="118">
        <v>0</v>
      </c>
      <c r="FB22" s="116">
        <v>0</v>
      </c>
      <c r="FC22" s="408"/>
      <c r="FD22" s="118">
        <v>0</v>
      </c>
      <c r="FE22" s="118">
        <v>0</v>
      </c>
      <c r="FF22" s="118">
        <v>0</v>
      </c>
      <c r="FG22" s="118">
        <v>0</v>
      </c>
      <c r="FH22" s="118">
        <v>0</v>
      </c>
      <c r="FI22" s="117">
        <v>0</v>
      </c>
      <c r="FJ22" s="120">
        <v>0</v>
      </c>
      <c r="FK22" s="114">
        <v>70400</v>
      </c>
      <c r="FL22" s="118">
        <v>308156</v>
      </c>
      <c r="FM22" s="117">
        <v>378556</v>
      </c>
      <c r="FN22" s="114">
        <v>0</v>
      </c>
      <c r="FO22" s="118">
        <v>548844</v>
      </c>
      <c r="FP22" s="118">
        <v>1159824</v>
      </c>
      <c r="FQ22" s="118">
        <v>862080</v>
      </c>
      <c r="FR22" s="118">
        <v>953600</v>
      </c>
      <c r="FS22" s="118">
        <v>816824</v>
      </c>
      <c r="FT22" s="117">
        <v>4341172</v>
      </c>
      <c r="FU22" s="120">
        <v>4719728</v>
      </c>
      <c r="FV22" s="119">
        <v>70400</v>
      </c>
      <c r="FW22" s="118">
        <v>172440</v>
      </c>
      <c r="FX22" s="116">
        <v>242840</v>
      </c>
      <c r="FY22" s="115">
        <v>0</v>
      </c>
      <c r="FZ22" s="118">
        <v>436928</v>
      </c>
      <c r="GA22" s="118">
        <v>999824</v>
      </c>
      <c r="GB22" s="118">
        <v>846528</v>
      </c>
      <c r="GC22" s="118">
        <v>808448</v>
      </c>
      <c r="GD22" s="118">
        <v>816824</v>
      </c>
      <c r="GE22" s="117">
        <v>3908552</v>
      </c>
      <c r="GF22" s="364">
        <v>4151392</v>
      </c>
      <c r="GG22" s="119">
        <v>0</v>
      </c>
      <c r="GH22" s="118">
        <v>0</v>
      </c>
      <c r="GI22" s="116">
        <v>0</v>
      </c>
      <c r="GJ22" s="115">
        <v>0</v>
      </c>
      <c r="GK22" s="118">
        <v>18316</v>
      </c>
      <c r="GL22" s="118">
        <v>0</v>
      </c>
      <c r="GM22" s="118">
        <v>15552</v>
      </c>
      <c r="GN22" s="118">
        <v>15552</v>
      </c>
      <c r="GO22" s="118">
        <v>0</v>
      </c>
      <c r="GP22" s="117">
        <v>49420</v>
      </c>
      <c r="GQ22" s="120">
        <v>49420</v>
      </c>
      <c r="GR22" s="114">
        <v>0</v>
      </c>
      <c r="GS22" s="118">
        <v>135716</v>
      </c>
      <c r="GT22" s="117">
        <v>135716</v>
      </c>
      <c r="GU22" s="114">
        <v>0</v>
      </c>
      <c r="GV22" s="118">
        <v>93600</v>
      </c>
      <c r="GW22" s="118">
        <v>160000</v>
      </c>
      <c r="GX22" s="118">
        <v>0</v>
      </c>
      <c r="GY22" s="118">
        <v>129600</v>
      </c>
      <c r="GZ22" s="118">
        <v>0</v>
      </c>
      <c r="HA22" s="116">
        <v>383200</v>
      </c>
      <c r="HB22" s="120">
        <v>518916</v>
      </c>
      <c r="HC22" s="114">
        <v>253556</v>
      </c>
      <c r="HD22" s="118">
        <v>452106</v>
      </c>
      <c r="HE22" s="116">
        <v>705662</v>
      </c>
      <c r="HF22" s="115">
        <v>0</v>
      </c>
      <c r="HG22" s="118">
        <v>2966883</v>
      </c>
      <c r="HH22" s="118">
        <v>2488936</v>
      </c>
      <c r="HI22" s="118">
        <v>2392933</v>
      </c>
      <c r="HJ22" s="118">
        <v>3266676</v>
      </c>
      <c r="HK22" s="118">
        <v>1676417</v>
      </c>
      <c r="HL22" s="117">
        <v>12791845</v>
      </c>
      <c r="HM22" s="113">
        <v>13497507</v>
      </c>
      <c r="HN22" s="380"/>
      <c r="HO22" s="381"/>
      <c r="HP22" s="382"/>
      <c r="HQ22" s="383"/>
      <c r="HR22" s="381"/>
      <c r="HS22" s="381"/>
      <c r="HT22" s="381"/>
      <c r="HU22" s="381"/>
      <c r="HV22" s="381"/>
      <c r="HW22" s="384"/>
      <c r="HX22" s="385"/>
    </row>
    <row r="23" spans="1:232" ht="20.25" customHeight="1" x14ac:dyDescent="0.15">
      <c r="A23" s="131" t="s">
        <v>18</v>
      </c>
      <c r="B23" s="114">
        <v>794993</v>
      </c>
      <c r="C23" s="118">
        <v>1697346</v>
      </c>
      <c r="D23" s="117">
        <v>2492339</v>
      </c>
      <c r="E23" s="113">
        <v>0</v>
      </c>
      <c r="F23" s="118">
        <v>14067671</v>
      </c>
      <c r="G23" s="118">
        <v>20222019</v>
      </c>
      <c r="H23" s="118">
        <v>14422953</v>
      </c>
      <c r="I23" s="118">
        <v>14721269</v>
      </c>
      <c r="J23" s="118">
        <v>6397624</v>
      </c>
      <c r="K23" s="113">
        <v>69831536</v>
      </c>
      <c r="L23" s="120">
        <v>72323875</v>
      </c>
      <c r="M23" s="114">
        <v>140829</v>
      </c>
      <c r="N23" s="118">
        <v>389008</v>
      </c>
      <c r="O23" s="117">
        <v>529837</v>
      </c>
      <c r="P23" s="114">
        <v>0</v>
      </c>
      <c r="Q23" s="118">
        <v>4232287</v>
      </c>
      <c r="R23" s="118">
        <v>5684388</v>
      </c>
      <c r="S23" s="118">
        <v>3883094</v>
      </c>
      <c r="T23" s="118">
        <v>4844191</v>
      </c>
      <c r="U23" s="118">
        <v>2501032</v>
      </c>
      <c r="V23" s="117">
        <v>21144992</v>
      </c>
      <c r="W23" s="120">
        <v>21674829</v>
      </c>
      <c r="X23" s="114">
        <v>0</v>
      </c>
      <c r="Y23" s="118">
        <v>0</v>
      </c>
      <c r="Z23" s="117">
        <v>0</v>
      </c>
      <c r="AA23" s="114">
        <v>0</v>
      </c>
      <c r="AB23" s="118">
        <v>1720645</v>
      </c>
      <c r="AC23" s="118">
        <v>2689477</v>
      </c>
      <c r="AD23" s="118">
        <v>2134629</v>
      </c>
      <c r="AE23" s="118">
        <v>2426709</v>
      </c>
      <c r="AF23" s="118">
        <v>948284</v>
      </c>
      <c r="AG23" s="117">
        <v>9919744</v>
      </c>
      <c r="AH23" s="120">
        <v>9919744</v>
      </c>
      <c r="AI23" s="114">
        <v>0</v>
      </c>
      <c r="AJ23" s="118">
        <v>0</v>
      </c>
      <c r="AK23" s="117">
        <v>0</v>
      </c>
      <c r="AL23" s="114">
        <v>0</v>
      </c>
      <c r="AM23" s="118">
        <v>45282</v>
      </c>
      <c r="AN23" s="118">
        <v>75849</v>
      </c>
      <c r="AO23" s="118">
        <v>272316</v>
      </c>
      <c r="AP23" s="118">
        <v>554193</v>
      </c>
      <c r="AQ23" s="118">
        <v>509443</v>
      </c>
      <c r="AR23" s="117">
        <v>1457083</v>
      </c>
      <c r="AS23" s="120">
        <v>1457083</v>
      </c>
      <c r="AT23" s="114">
        <v>82245</v>
      </c>
      <c r="AU23" s="118">
        <v>205199</v>
      </c>
      <c r="AV23" s="117">
        <v>287444</v>
      </c>
      <c r="AW23" s="114">
        <v>0</v>
      </c>
      <c r="AX23" s="118">
        <v>1319899</v>
      </c>
      <c r="AY23" s="118">
        <v>1843770</v>
      </c>
      <c r="AZ23" s="118">
        <v>827349</v>
      </c>
      <c r="BA23" s="118">
        <v>959811</v>
      </c>
      <c r="BB23" s="118">
        <v>522202</v>
      </c>
      <c r="BC23" s="117">
        <v>5473031</v>
      </c>
      <c r="BD23" s="120">
        <v>5760475</v>
      </c>
      <c r="BE23" s="114">
        <v>0</v>
      </c>
      <c r="BF23" s="118">
        <v>62353</v>
      </c>
      <c r="BG23" s="116">
        <v>62353</v>
      </c>
      <c r="BH23" s="115">
        <v>0</v>
      </c>
      <c r="BI23" s="118">
        <v>478093</v>
      </c>
      <c r="BJ23" s="118">
        <v>183796</v>
      </c>
      <c r="BK23" s="118">
        <v>70776</v>
      </c>
      <c r="BL23" s="118">
        <v>171606</v>
      </c>
      <c r="BM23" s="118">
        <v>131079</v>
      </c>
      <c r="BN23" s="117">
        <v>1035350</v>
      </c>
      <c r="BO23" s="120">
        <v>1097703</v>
      </c>
      <c r="BP23" s="114">
        <v>58584</v>
      </c>
      <c r="BQ23" s="118">
        <v>121456</v>
      </c>
      <c r="BR23" s="117">
        <v>180040</v>
      </c>
      <c r="BS23" s="114">
        <v>0</v>
      </c>
      <c r="BT23" s="118">
        <v>668368</v>
      </c>
      <c r="BU23" s="118">
        <v>891496</v>
      </c>
      <c r="BV23" s="118">
        <v>578024</v>
      </c>
      <c r="BW23" s="118">
        <v>731872</v>
      </c>
      <c r="BX23" s="118">
        <v>390024</v>
      </c>
      <c r="BY23" s="117">
        <v>3259784</v>
      </c>
      <c r="BZ23" s="120">
        <v>3439824</v>
      </c>
      <c r="CA23" s="114">
        <v>218387</v>
      </c>
      <c r="CB23" s="118">
        <v>248590</v>
      </c>
      <c r="CC23" s="117">
        <v>466977</v>
      </c>
      <c r="CD23" s="114">
        <v>0</v>
      </c>
      <c r="CE23" s="118">
        <v>5121309</v>
      </c>
      <c r="CF23" s="118">
        <v>6994925</v>
      </c>
      <c r="CG23" s="118">
        <v>4663767</v>
      </c>
      <c r="CH23" s="118">
        <v>2441425</v>
      </c>
      <c r="CI23" s="118">
        <v>777403</v>
      </c>
      <c r="CJ23" s="117">
        <v>19998829</v>
      </c>
      <c r="CK23" s="120">
        <v>20465806</v>
      </c>
      <c r="CL23" s="114">
        <v>0</v>
      </c>
      <c r="CM23" s="118">
        <v>0</v>
      </c>
      <c r="CN23" s="117">
        <v>0</v>
      </c>
      <c r="CO23" s="115">
        <v>0</v>
      </c>
      <c r="CP23" s="118">
        <v>3737622</v>
      </c>
      <c r="CQ23" s="118">
        <v>5668855</v>
      </c>
      <c r="CR23" s="118">
        <v>3816230</v>
      </c>
      <c r="CS23" s="118">
        <v>1629224</v>
      </c>
      <c r="CT23" s="118">
        <v>333295</v>
      </c>
      <c r="CU23" s="117">
        <v>15185226</v>
      </c>
      <c r="CV23" s="120">
        <v>15185226</v>
      </c>
      <c r="CW23" s="114">
        <v>218387</v>
      </c>
      <c r="CX23" s="118">
        <v>248590</v>
      </c>
      <c r="CY23" s="117">
        <v>466977</v>
      </c>
      <c r="CZ23" s="114">
        <v>0</v>
      </c>
      <c r="DA23" s="118">
        <v>1383687</v>
      </c>
      <c r="DB23" s="118">
        <v>1326070</v>
      </c>
      <c r="DC23" s="118">
        <v>847537</v>
      </c>
      <c r="DD23" s="118">
        <v>812201</v>
      </c>
      <c r="DE23" s="118">
        <v>444108</v>
      </c>
      <c r="DF23" s="117">
        <v>4813603</v>
      </c>
      <c r="DG23" s="120">
        <v>5280580</v>
      </c>
      <c r="DH23" s="114">
        <v>0</v>
      </c>
      <c r="DI23" s="118">
        <v>31454</v>
      </c>
      <c r="DJ23" s="116">
        <v>31454</v>
      </c>
      <c r="DK23" s="115">
        <v>0</v>
      </c>
      <c r="DL23" s="118">
        <v>397511</v>
      </c>
      <c r="DM23" s="118">
        <v>1149234</v>
      </c>
      <c r="DN23" s="118">
        <v>2682181</v>
      </c>
      <c r="DO23" s="118">
        <v>1879512</v>
      </c>
      <c r="DP23" s="118">
        <v>365934</v>
      </c>
      <c r="DQ23" s="117">
        <v>6474372</v>
      </c>
      <c r="DR23" s="120">
        <v>6505826</v>
      </c>
      <c r="DS23" s="114">
        <v>0</v>
      </c>
      <c r="DT23" s="118">
        <v>31454</v>
      </c>
      <c r="DU23" s="117">
        <v>31454</v>
      </c>
      <c r="DV23" s="114">
        <v>0</v>
      </c>
      <c r="DW23" s="118">
        <v>370325</v>
      </c>
      <c r="DX23" s="118">
        <v>1149234</v>
      </c>
      <c r="DY23" s="118">
        <v>2682181</v>
      </c>
      <c r="DZ23" s="118">
        <v>1879512</v>
      </c>
      <c r="EA23" s="118">
        <v>267244</v>
      </c>
      <c r="EB23" s="117">
        <v>6348496</v>
      </c>
      <c r="EC23" s="120">
        <v>6379950</v>
      </c>
      <c r="ED23" s="114">
        <v>0</v>
      </c>
      <c r="EE23" s="116">
        <v>0</v>
      </c>
      <c r="EF23" s="117">
        <v>0</v>
      </c>
      <c r="EG23" s="114">
        <v>0</v>
      </c>
      <c r="EH23" s="118">
        <v>27186</v>
      </c>
      <c r="EI23" s="118">
        <v>0</v>
      </c>
      <c r="EJ23" s="118">
        <v>0</v>
      </c>
      <c r="EK23" s="118">
        <v>0</v>
      </c>
      <c r="EL23" s="118">
        <v>98690</v>
      </c>
      <c r="EM23" s="116">
        <v>125876</v>
      </c>
      <c r="EN23" s="120">
        <v>125876</v>
      </c>
      <c r="EO23" s="114">
        <v>0</v>
      </c>
      <c r="EP23" s="118">
        <v>0</v>
      </c>
      <c r="EQ23" s="116">
        <v>0</v>
      </c>
      <c r="ER23" s="115">
        <v>0</v>
      </c>
      <c r="ES23" s="118">
        <v>0</v>
      </c>
      <c r="ET23" s="118">
        <v>0</v>
      </c>
      <c r="EU23" s="118">
        <v>0</v>
      </c>
      <c r="EV23" s="118">
        <v>0</v>
      </c>
      <c r="EW23" s="118">
        <v>0</v>
      </c>
      <c r="EX23" s="117">
        <v>0</v>
      </c>
      <c r="EY23" s="120">
        <v>0</v>
      </c>
      <c r="EZ23" s="114">
        <v>0</v>
      </c>
      <c r="FA23" s="118">
        <v>0</v>
      </c>
      <c r="FB23" s="116">
        <v>0</v>
      </c>
      <c r="FC23" s="408"/>
      <c r="FD23" s="118">
        <v>0</v>
      </c>
      <c r="FE23" s="118">
        <v>0</v>
      </c>
      <c r="FF23" s="118">
        <v>0</v>
      </c>
      <c r="FG23" s="118">
        <v>0</v>
      </c>
      <c r="FH23" s="118">
        <v>0</v>
      </c>
      <c r="FI23" s="117">
        <v>0</v>
      </c>
      <c r="FJ23" s="120">
        <v>0</v>
      </c>
      <c r="FK23" s="114">
        <v>213112</v>
      </c>
      <c r="FL23" s="118">
        <v>397905</v>
      </c>
      <c r="FM23" s="117">
        <v>611017</v>
      </c>
      <c r="FN23" s="114">
        <v>0</v>
      </c>
      <c r="FO23" s="118">
        <v>796368</v>
      </c>
      <c r="FP23" s="118">
        <v>1859096</v>
      </c>
      <c r="FQ23" s="118">
        <v>899456</v>
      </c>
      <c r="FR23" s="118">
        <v>1082312</v>
      </c>
      <c r="FS23" s="118">
        <v>534728</v>
      </c>
      <c r="FT23" s="117">
        <v>5171960</v>
      </c>
      <c r="FU23" s="120">
        <v>5782977</v>
      </c>
      <c r="FV23" s="119">
        <v>53112</v>
      </c>
      <c r="FW23" s="118">
        <v>224136</v>
      </c>
      <c r="FX23" s="116">
        <v>277248</v>
      </c>
      <c r="FY23" s="115">
        <v>0</v>
      </c>
      <c r="FZ23" s="118">
        <v>620368</v>
      </c>
      <c r="GA23" s="118">
        <v>1517600</v>
      </c>
      <c r="GB23" s="118">
        <v>899456</v>
      </c>
      <c r="GC23" s="118">
        <v>942264</v>
      </c>
      <c r="GD23" s="118">
        <v>516088</v>
      </c>
      <c r="GE23" s="117">
        <v>4495776</v>
      </c>
      <c r="GF23" s="364">
        <v>4773024</v>
      </c>
      <c r="GG23" s="119">
        <v>0</v>
      </c>
      <c r="GH23" s="118">
        <v>40521</v>
      </c>
      <c r="GI23" s="116">
        <v>40521</v>
      </c>
      <c r="GJ23" s="115">
        <v>0</v>
      </c>
      <c r="GK23" s="118">
        <v>0</v>
      </c>
      <c r="GL23" s="118">
        <v>33496</v>
      </c>
      <c r="GM23" s="118">
        <v>0</v>
      </c>
      <c r="GN23" s="118">
        <v>140048</v>
      </c>
      <c r="GO23" s="118">
        <v>18640</v>
      </c>
      <c r="GP23" s="117">
        <v>192184</v>
      </c>
      <c r="GQ23" s="120">
        <v>232705</v>
      </c>
      <c r="GR23" s="114">
        <v>160000</v>
      </c>
      <c r="GS23" s="118">
        <v>133248</v>
      </c>
      <c r="GT23" s="117">
        <v>293248</v>
      </c>
      <c r="GU23" s="114">
        <v>0</v>
      </c>
      <c r="GV23" s="118">
        <v>176000</v>
      </c>
      <c r="GW23" s="118">
        <v>308000</v>
      </c>
      <c r="GX23" s="118">
        <v>0</v>
      </c>
      <c r="GY23" s="118">
        <v>0</v>
      </c>
      <c r="GZ23" s="118">
        <v>0</v>
      </c>
      <c r="HA23" s="116">
        <v>484000</v>
      </c>
      <c r="HB23" s="120">
        <v>777248</v>
      </c>
      <c r="HC23" s="114">
        <v>222665</v>
      </c>
      <c r="HD23" s="118">
        <v>630389</v>
      </c>
      <c r="HE23" s="116">
        <v>853054</v>
      </c>
      <c r="HF23" s="115">
        <v>0</v>
      </c>
      <c r="HG23" s="118">
        <v>3520196</v>
      </c>
      <c r="HH23" s="118">
        <v>4534376</v>
      </c>
      <c r="HI23" s="118">
        <v>2294455</v>
      </c>
      <c r="HJ23" s="118">
        <v>4473829</v>
      </c>
      <c r="HK23" s="118">
        <v>2218527</v>
      </c>
      <c r="HL23" s="117">
        <v>17041383</v>
      </c>
      <c r="HM23" s="113">
        <v>17894437</v>
      </c>
      <c r="HN23" s="380"/>
      <c r="HO23" s="381"/>
      <c r="HP23" s="382"/>
      <c r="HQ23" s="383"/>
      <c r="HR23" s="381"/>
      <c r="HS23" s="381"/>
      <c r="HT23" s="381"/>
      <c r="HU23" s="381"/>
      <c r="HV23" s="381"/>
      <c r="HW23" s="384"/>
      <c r="HX23" s="385"/>
    </row>
    <row r="24" spans="1:232" ht="20.25" customHeight="1" x14ac:dyDescent="0.15">
      <c r="A24" s="131" t="s">
        <v>19</v>
      </c>
      <c r="B24" s="114">
        <v>620900</v>
      </c>
      <c r="C24" s="118">
        <v>977448</v>
      </c>
      <c r="D24" s="117">
        <v>1598348</v>
      </c>
      <c r="E24" s="113">
        <v>0</v>
      </c>
      <c r="F24" s="118">
        <v>6169737</v>
      </c>
      <c r="G24" s="118">
        <v>4468758</v>
      </c>
      <c r="H24" s="118">
        <v>6250697</v>
      </c>
      <c r="I24" s="118">
        <v>4782679</v>
      </c>
      <c r="J24" s="118">
        <v>3800841</v>
      </c>
      <c r="K24" s="113">
        <v>25472712</v>
      </c>
      <c r="L24" s="120">
        <v>27071060</v>
      </c>
      <c r="M24" s="114">
        <v>194361</v>
      </c>
      <c r="N24" s="118">
        <v>314317</v>
      </c>
      <c r="O24" s="117">
        <v>508678</v>
      </c>
      <c r="P24" s="114">
        <v>0</v>
      </c>
      <c r="Q24" s="118">
        <v>1926211</v>
      </c>
      <c r="R24" s="118">
        <v>1106851</v>
      </c>
      <c r="S24" s="118">
        <v>1341469</v>
      </c>
      <c r="T24" s="118">
        <v>1448467</v>
      </c>
      <c r="U24" s="118">
        <v>2119532</v>
      </c>
      <c r="V24" s="117">
        <v>7942530</v>
      </c>
      <c r="W24" s="120">
        <v>8451208</v>
      </c>
      <c r="X24" s="114">
        <v>0</v>
      </c>
      <c r="Y24" s="118">
        <v>0</v>
      </c>
      <c r="Z24" s="117">
        <v>0</v>
      </c>
      <c r="AA24" s="114">
        <v>0</v>
      </c>
      <c r="AB24" s="118">
        <v>977843</v>
      </c>
      <c r="AC24" s="118">
        <v>386213</v>
      </c>
      <c r="AD24" s="118">
        <v>321957</v>
      </c>
      <c r="AE24" s="118">
        <v>821566</v>
      </c>
      <c r="AF24" s="118">
        <v>916030</v>
      </c>
      <c r="AG24" s="117">
        <v>3423609</v>
      </c>
      <c r="AH24" s="120">
        <v>3423609</v>
      </c>
      <c r="AI24" s="114">
        <v>0</v>
      </c>
      <c r="AJ24" s="118">
        <v>0</v>
      </c>
      <c r="AK24" s="117">
        <v>0</v>
      </c>
      <c r="AL24" s="114">
        <v>0</v>
      </c>
      <c r="AM24" s="118">
        <v>33076</v>
      </c>
      <c r="AN24" s="118">
        <v>0</v>
      </c>
      <c r="AO24" s="118">
        <v>56607</v>
      </c>
      <c r="AP24" s="118">
        <v>0</v>
      </c>
      <c r="AQ24" s="118">
        <v>203777</v>
      </c>
      <c r="AR24" s="117">
        <v>293460</v>
      </c>
      <c r="AS24" s="120">
        <v>293460</v>
      </c>
      <c r="AT24" s="114">
        <v>102880</v>
      </c>
      <c r="AU24" s="118">
        <v>283397</v>
      </c>
      <c r="AV24" s="117">
        <v>386277</v>
      </c>
      <c r="AW24" s="114">
        <v>0</v>
      </c>
      <c r="AX24" s="118">
        <v>684416</v>
      </c>
      <c r="AY24" s="118">
        <v>475224</v>
      </c>
      <c r="AZ24" s="118">
        <v>517949</v>
      </c>
      <c r="BA24" s="118">
        <v>395197</v>
      </c>
      <c r="BB24" s="118">
        <v>760705</v>
      </c>
      <c r="BC24" s="117">
        <v>2833491</v>
      </c>
      <c r="BD24" s="120">
        <v>3219768</v>
      </c>
      <c r="BE24" s="114">
        <v>69161</v>
      </c>
      <c r="BF24" s="118">
        <v>0</v>
      </c>
      <c r="BG24" s="116">
        <v>69161</v>
      </c>
      <c r="BH24" s="115">
        <v>0</v>
      </c>
      <c r="BI24" s="118">
        <v>40132</v>
      </c>
      <c r="BJ24" s="118">
        <v>24206</v>
      </c>
      <c r="BK24" s="118">
        <v>36708</v>
      </c>
      <c r="BL24" s="118">
        <v>0</v>
      </c>
      <c r="BM24" s="118">
        <v>60420</v>
      </c>
      <c r="BN24" s="117">
        <v>161466</v>
      </c>
      <c r="BO24" s="120">
        <v>230627</v>
      </c>
      <c r="BP24" s="114">
        <v>22320</v>
      </c>
      <c r="BQ24" s="118">
        <v>30920</v>
      </c>
      <c r="BR24" s="117">
        <v>53240</v>
      </c>
      <c r="BS24" s="114">
        <v>0</v>
      </c>
      <c r="BT24" s="118">
        <v>190744</v>
      </c>
      <c r="BU24" s="118">
        <v>221208</v>
      </c>
      <c r="BV24" s="118">
        <v>408248</v>
      </c>
      <c r="BW24" s="118">
        <v>231704</v>
      </c>
      <c r="BX24" s="118">
        <v>178600</v>
      </c>
      <c r="BY24" s="117">
        <v>1230504</v>
      </c>
      <c r="BZ24" s="120">
        <v>1283744</v>
      </c>
      <c r="CA24" s="114">
        <v>42558</v>
      </c>
      <c r="CB24" s="118">
        <v>193359</v>
      </c>
      <c r="CC24" s="117">
        <v>235917</v>
      </c>
      <c r="CD24" s="114">
        <v>0</v>
      </c>
      <c r="CE24" s="118">
        <v>2646979</v>
      </c>
      <c r="CF24" s="118">
        <v>2091826</v>
      </c>
      <c r="CG24" s="118">
        <v>1966017</v>
      </c>
      <c r="CH24" s="118">
        <v>1308446</v>
      </c>
      <c r="CI24" s="118">
        <v>251145</v>
      </c>
      <c r="CJ24" s="117">
        <v>8264413</v>
      </c>
      <c r="CK24" s="120">
        <v>8500330</v>
      </c>
      <c r="CL24" s="114">
        <v>0</v>
      </c>
      <c r="CM24" s="118">
        <v>0</v>
      </c>
      <c r="CN24" s="117">
        <v>0</v>
      </c>
      <c r="CO24" s="115">
        <v>0</v>
      </c>
      <c r="CP24" s="118">
        <v>2167699</v>
      </c>
      <c r="CQ24" s="118">
        <v>1460834</v>
      </c>
      <c r="CR24" s="118">
        <v>1503535</v>
      </c>
      <c r="CS24" s="118">
        <v>852874</v>
      </c>
      <c r="CT24" s="118">
        <v>143224</v>
      </c>
      <c r="CU24" s="117">
        <v>6128166</v>
      </c>
      <c r="CV24" s="120">
        <v>6128166</v>
      </c>
      <c r="CW24" s="114">
        <v>42558</v>
      </c>
      <c r="CX24" s="118">
        <v>193359</v>
      </c>
      <c r="CY24" s="117">
        <v>235917</v>
      </c>
      <c r="CZ24" s="114">
        <v>0</v>
      </c>
      <c r="DA24" s="118">
        <v>479280</v>
      </c>
      <c r="DB24" s="118">
        <v>630992</v>
      </c>
      <c r="DC24" s="118">
        <v>462482</v>
      </c>
      <c r="DD24" s="118">
        <v>455572</v>
      </c>
      <c r="DE24" s="118">
        <v>107921</v>
      </c>
      <c r="DF24" s="117">
        <v>2136247</v>
      </c>
      <c r="DG24" s="120">
        <v>2372164</v>
      </c>
      <c r="DH24" s="114">
        <v>15792</v>
      </c>
      <c r="DI24" s="118">
        <v>27049</v>
      </c>
      <c r="DJ24" s="116">
        <v>42841</v>
      </c>
      <c r="DK24" s="115">
        <v>0</v>
      </c>
      <c r="DL24" s="118">
        <v>69552</v>
      </c>
      <c r="DM24" s="118">
        <v>134168</v>
      </c>
      <c r="DN24" s="118">
        <v>577268</v>
      </c>
      <c r="DO24" s="118">
        <v>382845</v>
      </c>
      <c r="DP24" s="118">
        <v>136927</v>
      </c>
      <c r="DQ24" s="117">
        <v>1300760</v>
      </c>
      <c r="DR24" s="120">
        <v>1343601</v>
      </c>
      <c r="DS24" s="114">
        <v>15792</v>
      </c>
      <c r="DT24" s="118">
        <v>27049</v>
      </c>
      <c r="DU24" s="117">
        <v>42841</v>
      </c>
      <c r="DV24" s="114">
        <v>0</v>
      </c>
      <c r="DW24" s="118">
        <v>69552</v>
      </c>
      <c r="DX24" s="118">
        <v>134168</v>
      </c>
      <c r="DY24" s="118">
        <v>577268</v>
      </c>
      <c r="DZ24" s="118">
        <v>316250</v>
      </c>
      <c r="EA24" s="118">
        <v>0</v>
      </c>
      <c r="EB24" s="117">
        <v>1097238</v>
      </c>
      <c r="EC24" s="120">
        <v>1140079</v>
      </c>
      <c r="ED24" s="114">
        <v>0</v>
      </c>
      <c r="EE24" s="116">
        <v>0</v>
      </c>
      <c r="EF24" s="117">
        <v>0</v>
      </c>
      <c r="EG24" s="114">
        <v>0</v>
      </c>
      <c r="EH24" s="118">
        <v>0</v>
      </c>
      <c r="EI24" s="118">
        <v>0</v>
      </c>
      <c r="EJ24" s="118">
        <v>0</v>
      </c>
      <c r="EK24" s="118">
        <v>66595</v>
      </c>
      <c r="EL24" s="118">
        <v>136927</v>
      </c>
      <c r="EM24" s="116">
        <v>203522</v>
      </c>
      <c r="EN24" s="120">
        <v>203522</v>
      </c>
      <c r="EO24" s="114">
        <v>0</v>
      </c>
      <c r="EP24" s="118">
        <v>0</v>
      </c>
      <c r="EQ24" s="116">
        <v>0</v>
      </c>
      <c r="ER24" s="115">
        <v>0</v>
      </c>
      <c r="ES24" s="118">
        <v>0</v>
      </c>
      <c r="ET24" s="118">
        <v>0</v>
      </c>
      <c r="EU24" s="118">
        <v>0</v>
      </c>
      <c r="EV24" s="118">
        <v>0</v>
      </c>
      <c r="EW24" s="118">
        <v>0</v>
      </c>
      <c r="EX24" s="117">
        <v>0</v>
      </c>
      <c r="EY24" s="120">
        <v>0</v>
      </c>
      <c r="EZ24" s="114">
        <v>0</v>
      </c>
      <c r="FA24" s="118">
        <v>0</v>
      </c>
      <c r="FB24" s="116">
        <v>0</v>
      </c>
      <c r="FC24" s="408"/>
      <c r="FD24" s="118">
        <v>0</v>
      </c>
      <c r="FE24" s="118">
        <v>0</v>
      </c>
      <c r="FF24" s="118">
        <v>0</v>
      </c>
      <c r="FG24" s="118">
        <v>0</v>
      </c>
      <c r="FH24" s="118">
        <v>0</v>
      </c>
      <c r="FI24" s="117">
        <v>0</v>
      </c>
      <c r="FJ24" s="120">
        <v>0</v>
      </c>
      <c r="FK24" s="114">
        <v>211467</v>
      </c>
      <c r="FL24" s="118">
        <v>82760</v>
      </c>
      <c r="FM24" s="117">
        <v>294227</v>
      </c>
      <c r="FN24" s="114">
        <v>0</v>
      </c>
      <c r="FO24" s="118">
        <v>287856</v>
      </c>
      <c r="FP24" s="118">
        <v>400264</v>
      </c>
      <c r="FQ24" s="118">
        <v>526944</v>
      </c>
      <c r="FR24" s="118">
        <v>319736</v>
      </c>
      <c r="FS24" s="118">
        <v>233736</v>
      </c>
      <c r="FT24" s="117">
        <v>1768536</v>
      </c>
      <c r="FU24" s="120">
        <v>2062763</v>
      </c>
      <c r="FV24" s="119">
        <v>28080</v>
      </c>
      <c r="FW24" s="118">
        <v>82760</v>
      </c>
      <c r="FX24" s="116">
        <v>110840</v>
      </c>
      <c r="FY24" s="115">
        <v>0</v>
      </c>
      <c r="FZ24" s="118">
        <v>287856</v>
      </c>
      <c r="GA24" s="118">
        <v>400264</v>
      </c>
      <c r="GB24" s="118">
        <v>322784</v>
      </c>
      <c r="GC24" s="118">
        <v>319736</v>
      </c>
      <c r="GD24" s="118">
        <v>233736</v>
      </c>
      <c r="GE24" s="117">
        <v>1564376</v>
      </c>
      <c r="GF24" s="364">
        <v>1675216</v>
      </c>
      <c r="GG24" s="119">
        <v>80000</v>
      </c>
      <c r="GH24" s="118">
        <v>0</v>
      </c>
      <c r="GI24" s="116">
        <v>80000</v>
      </c>
      <c r="GJ24" s="115">
        <v>0</v>
      </c>
      <c r="GK24" s="118">
        <v>0</v>
      </c>
      <c r="GL24" s="118">
        <v>0</v>
      </c>
      <c r="GM24" s="118">
        <v>16960</v>
      </c>
      <c r="GN24" s="118">
        <v>0</v>
      </c>
      <c r="GO24" s="118">
        <v>0</v>
      </c>
      <c r="GP24" s="117">
        <v>16960</v>
      </c>
      <c r="GQ24" s="120">
        <v>96960</v>
      </c>
      <c r="GR24" s="114">
        <v>103387</v>
      </c>
      <c r="GS24" s="118">
        <v>0</v>
      </c>
      <c r="GT24" s="117">
        <v>103387</v>
      </c>
      <c r="GU24" s="114">
        <v>0</v>
      </c>
      <c r="GV24" s="118">
        <v>0</v>
      </c>
      <c r="GW24" s="118">
        <v>0</v>
      </c>
      <c r="GX24" s="118">
        <v>187200</v>
      </c>
      <c r="GY24" s="118">
        <v>0</v>
      </c>
      <c r="GZ24" s="118">
        <v>0</v>
      </c>
      <c r="HA24" s="116">
        <v>187200</v>
      </c>
      <c r="HB24" s="120">
        <v>290587</v>
      </c>
      <c r="HC24" s="114">
        <v>156722</v>
      </c>
      <c r="HD24" s="118">
        <v>359963</v>
      </c>
      <c r="HE24" s="116">
        <v>516685</v>
      </c>
      <c r="HF24" s="115">
        <v>0</v>
      </c>
      <c r="HG24" s="118">
        <v>1239139</v>
      </c>
      <c r="HH24" s="118">
        <v>735649</v>
      </c>
      <c r="HI24" s="118">
        <v>1838999</v>
      </c>
      <c r="HJ24" s="118">
        <v>1323185</v>
      </c>
      <c r="HK24" s="118">
        <v>1059501</v>
      </c>
      <c r="HL24" s="117">
        <v>6196473</v>
      </c>
      <c r="HM24" s="113">
        <v>6713158</v>
      </c>
      <c r="HN24" s="380"/>
      <c r="HO24" s="381"/>
      <c r="HP24" s="382"/>
      <c r="HQ24" s="383"/>
      <c r="HR24" s="381"/>
      <c r="HS24" s="381"/>
      <c r="HT24" s="381"/>
      <c r="HU24" s="381"/>
      <c r="HV24" s="381"/>
      <c r="HW24" s="384"/>
      <c r="HX24" s="385"/>
    </row>
    <row r="25" spans="1:232" ht="20.25" customHeight="1" x14ac:dyDescent="0.15">
      <c r="A25" s="131" t="s">
        <v>20</v>
      </c>
      <c r="B25" s="114">
        <v>439590</v>
      </c>
      <c r="C25" s="118">
        <v>1312586</v>
      </c>
      <c r="D25" s="117">
        <v>1752176</v>
      </c>
      <c r="E25" s="114">
        <v>0</v>
      </c>
      <c r="F25" s="118">
        <v>10243997</v>
      </c>
      <c r="G25" s="118">
        <v>8031782</v>
      </c>
      <c r="H25" s="118">
        <v>9691360</v>
      </c>
      <c r="I25" s="118">
        <v>5095453</v>
      </c>
      <c r="J25" s="118">
        <v>3203553</v>
      </c>
      <c r="K25" s="202">
        <v>36266145</v>
      </c>
      <c r="L25" s="120">
        <v>38018321</v>
      </c>
      <c r="M25" s="114">
        <v>53567</v>
      </c>
      <c r="N25" s="118">
        <v>430624</v>
      </c>
      <c r="O25" s="117">
        <v>484191</v>
      </c>
      <c r="P25" s="114">
        <v>0</v>
      </c>
      <c r="Q25" s="118">
        <v>3106531</v>
      </c>
      <c r="R25" s="118">
        <v>2158111</v>
      </c>
      <c r="S25" s="118">
        <v>2421536</v>
      </c>
      <c r="T25" s="118">
        <v>1065233</v>
      </c>
      <c r="U25" s="118">
        <v>1140092</v>
      </c>
      <c r="V25" s="117">
        <v>9891503</v>
      </c>
      <c r="W25" s="120">
        <v>10375694</v>
      </c>
      <c r="X25" s="114">
        <v>0</v>
      </c>
      <c r="Y25" s="118">
        <v>0</v>
      </c>
      <c r="Z25" s="117">
        <v>0</v>
      </c>
      <c r="AA25" s="114">
        <v>0</v>
      </c>
      <c r="AB25" s="118">
        <v>1377387</v>
      </c>
      <c r="AC25" s="118">
        <v>1009127</v>
      </c>
      <c r="AD25" s="118">
        <v>1365865</v>
      </c>
      <c r="AE25" s="118">
        <v>470758</v>
      </c>
      <c r="AF25" s="118">
        <v>605403</v>
      </c>
      <c r="AG25" s="117">
        <v>4828540</v>
      </c>
      <c r="AH25" s="120">
        <v>4828540</v>
      </c>
      <c r="AI25" s="114">
        <v>0</v>
      </c>
      <c r="AJ25" s="118">
        <v>0</v>
      </c>
      <c r="AK25" s="117">
        <v>0</v>
      </c>
      <c r="AL25" s="114">
        <v>0</v>
      </c>
      <c r="AM25" s="118">
        <v>45874</v>
      </c>
      <c r="AN25" s="118">
        <v>0</v>
      </c>
      <c r="AO25" s="118">
        <v>159008</v>
      </c>
      <c r="AP25" s="118">
        <v>45282</v>
      </c>
      <c r="AQ25" s="118">
        <v>91156</v>
      </c>
      <c r="AR25" s="117">
        <v>341320</v>
      </c>
      <c r="AS25" s="120">
        <v>341320</v>
      </c>
      <c r="AT25" s="114">
        <v>49407</v>
      </c>
      <c r="AU25" s="118">
        <v>241083</v>
      </c>
      <c r="AV25" s="117">
        <v>290490</v>
      </c>
      <c r="AW25" s="114">
        <v>0</v>
      </c>
      <c r="AX25" s="118">
        <v>1026779</v>
      </c>
      <c r="AY25" s="118">
        <v>485807</v>
      </c>
      <c r="AZ25" s="118">
        <v>508677</v>
      </c>
      <c r="BA25" s="118">
        <v>277783</v>
      </c>
      <c r="BB25" s="118">
        <v>178721</v>
      </c>
      <c r="BC25" s="117">
        <v>2477767</v>
      </c>
      <c r="BD25" s="120">
        <v>2768257</v>
      </c>
      <c r="BE25" s="114">
        <v>0</v>
      </c>
      <c r="BF25" s="118">
        <v>98053</v>
      </c>
      <c r="BG25" s="116">
        <v>98053</v>
      </c>
      <c r="BH25" s="115">
        <v>0</v>
      </c>
      <c r="BI25" s="118">
        <v>271043</v>
      </c>
      <c r="BJ25" s="118">
        <v>236145</v>
      </c>
      <c r="BK25" s="118">
        <v>57306</v>
      </c>
      <c r="BL25" s="118">
        <v>63130</v>
      </c>
      <c r="BM25" s="118">
        <v>110500</v>
      </c>
      <c r="BN25" s="117">
        <v>738124</v>
      </c>
      <c r="BO25" s="120">
        <v>836177</v>
      </c>
      <c r="BP25" s="114">
        <v>4160</v>
      </c>
      <c r="BQ25" s="118">
        <v>91488</v>
      </c>
      <c r="BR25" s="117">
        <v>95648</v>
      </c>
      <c r="BS25" s="114">
        <v>0</v>
      </c>
      <c r="BT25" s="118">
        <v>385448</v>
      </c>
      <c r="BU25" s="118">
        <v>427032</v>
      </c>
      <c r="BV25" s="118">
        <v>330680</v>
      </c>
      <c r="BW25" s="118">
        <v>208280</v>
      </c>
      <c r="BX25" s="118">
        <v>154312</v>
      </c>
      <c r="BY25" s="117">
        <v>1505752</v>
      </c>
      <c r="BZ25" s="120">
        <v>1601400</v>
      </c>
      <c r="CA25" s="114">
        <v>90870</v>
      </c>
      <c r="CB25" s="118">
        <v>207458</v>
      </c>
      <c r="CC25" s="117">
        <v>298328</v>
      </c>
      <c r="CD25" s="114">
        <v>0</v>
      </c>
      <c r="CE25" s="118">
        <v>4068736</v>
      </c>
      <c r="CF25" s="118">
        <v>2627454</v>
      </c>
      <c r="CG25" s="118">
        <v>2481280</v>
      </c>
      <c r="CH25" s="118">
        <v>1537328</v>
      </c>
      <c r="CI25" s="118">
        <v>133487</v>
      </c>
      <c r="CJ25" s="117">
        <v>10848285</v>
      </c>
      <c r="CK25" s="120">
        <v>11146613</v>
      </c>
      <c r="CL25" s="114">
        <v>0</v>
      </c>
      <c r="CM25" s="118">
        <v>0</v>
      </c>
      <c r="CN25" s="117">
        <v>0</v>
      </c>
      <c r="CO25" s="115">
        <v>0</v>
      </c>
      <c r="CP25" s="118">
        <v>2491128</v>
      </c>
      <c r="CQ25" s="118">
        <v>1594884</v>
      </c>
      <c r="CR25" s="118">
        <v>1369274</v>
      </c>
      <c r="CS25" s="118">
        <v>1211553</v>
      </c>
      <c r="CT25" s="118">
        <v>11285</v>
      </c>
      <c r="CU25" s="117">
        <v>6678124</v>
      </c>
      <c r="CV25" s="120">
        <v>6678124</v>
      </c>
      <c r="CW25" s="114">
        <v>90870</v>
      </c>
      <c r="CX25" s="118">
        <v>207458</v>
      </c>
      <c r="CY25" s="117">
        <v>298328</v>
      </c>
      <c r="CZ25" s="114">
        <v>0</v>
      </c>
      <c r="DA25" s="118">
        <v>1577608</v>
      </c>
      <c r="DB25" s="118">
        <v>1032570</v>
      </c>
      <c r="DC25" s="118">
        <v>1112006</v>
      </c>
      <c r="DD25" s="118">
        <v>325775</v>
      </c>
      <c r="DE25" s="118">
        <v>122202</v>
      </c>
      <c r="DF25" s="117">
        <v>4170161</v>
      </c>
      <c r="DG25" s="120">
        <v>4468489</v>
      </c>
      <c r="DH25" s="114">
        <v>0</v>
      </c>
      <c r="DI25" s="118">
        <v>0</v>
      </c>
      <c r="DJ25" s="116">
        <v>0</v>
      </c>
      <c r="DK25" s="115">
        <v>0</v>
      </c>
      <c r="DL25" s="118">
        <v>253149</v>
      </c>
      <c r="DM25" s="118">
        <v>373686</v>
      </c>
      <c r="DN25" s="118">
        <v>1186449</v>
      </c>
      <c r="DO25" s="118">
        <v>638950</v>
      </c>
      <c r="DP25" s="118">
        <v>214911</v>
      </c>
      <c r="DQ25" s="117">
        <v>2667145</v>
      </c>
      <c r="DR25" s="120">
        <v>2667145</v>
      </c>
      <c r="DS25" s="114">
        <v>0</v>
      </c>
      <c r="DT25" s="118">
        <v>0</v>
      </c>
      <c r="DU25" s="117">
        <v>0</v>
      </c>
      <c r="DV25" s="114">
        <v>0</v>
      </c>
      <c r="DW25" s="118">
        <v>253149</v>
      </c>
      <c r="DX25" s="118">
        <v>320242</v>
      </c>
      <c r="DY25" s="118">
        <v>1186449</v>
      </c>
      <c r="DZ25" s="118">
        <v>638950</v>
      </c>
      <c r="EA25" s="118">
        <v>144922</v>
      </c>
      <c r="EB25" s="117">
        <v>2543712</v>
      </c>
      <c r="EC25" s="120">
        <v>2543712</v>
      </c>
      <c r="ED25" s="114">
        <v>0</v>
      </c>
      <c r="EE25" s="116">
        <v>0</v>
      </c>
      <c r="EF25" s="117">
        <v>0</v>
      </c>
      <c r="EG25" s="114">
        <v>0</v>
      </c>
      <c r="EH25" s="118">
        <v>0</v>
      </c>
      <c r="EI25" s="118">
        <v>53444</v>
      </c>
      <c r="EJ25" s="118">
        <v>0</v>
      </c>
      <c r="EK25" s="118">
        <v>0</v>
      </c>
      <c r="EL25" s="118">
        <v>69989</v>
      </c>
      <c r="EM25" s="116">
        <v>123433</v>
      </c>
      <c r="EN25" s="120">
        <v>123433</v>
      </c>
      <c r="EO25" s="114">
        <v>0</v>
      </c>
      <c r="EP25" s="118">
        <v>0</v>
      </c>
      <c r="EQ25" s="116">
        <v>0</v>
      </c>
      <c r="ER25" s="115">
        <v>0</v>
      </c>
      <c r="ES25" s="118">
        <v>0</v>
      </c>
      <c r="ET25" s="118">
        <v>0</v>
      </c>
      <c r="EU25" s="118">
        <v>0</v>
      </c>
      <c r="EV25" s="118">
        <v>0</v>
      </c>
      <c r="EW25" s="118">
        <v>0</v>
      </c>
      <c r="EX25" s="117">
        <v>0</v>
      </c>
      <c r="EY25" s="120">
        <v>0</v>
      </c>
      <c r="EZ25" s="114">
        <v>0</v>
      </c>
      <c r="FA25" s="118">
        <v>0</v>
      </c>
      <c r="FB25" s="116">
        <v>0</v>
      </c>
      <c r="FC25" s="408"/>
      <c r="FD25" s="118">
        <v>0</v>
      </c>
      <c r="FE25" s="118">
        <v>0</v>
      </c>
      <c r="FF25" s="118">
        <v>0</v>
      </c>
      <c r="FG25" s="118">
        <v>0</v>
      </c>
      <c r="FH25" s="118">
        <v>0</v>
      </c>
      <c r="FI25" s="117">
        <v>0</v>
      </c>
      <c r="FJ25" s="120">
        <v>0</v>
      </c>
      <c r="FK25" s="114">
        <v>184856</v>
      </c>
      <c r="FL25" s="118">
        <v>145698</v>
      </c>
      <c r="FM25" s="117">
        <v>330554</v>
      </c>
      <c r="FN25" s="114">
        <v>0</v>
      </c>
      <c r="FO25" s="118">
        <v>614596</v>
      </c>
      <c r="FP25" s="118">
        <v>634326</v>
      </c>
      <c r="FQ25" s="118">
        <v>728888</v>
      </c>
      <c r="FR25" s="118">
        <v>261428</v>
      </c>
      <c r="FS25" s="118">
        <v>178968</v>
      </c>
      <c r="FT25" s="117">
        <v>2418206</v>
      </c>
      <c r="FU25" s="120">
        <v>2748760</v>
      </c>
      <c r="FV25" s="119">
        <v>64856</v>
      </c>
      <c r="FW25" s="118">
        <v>116928</v>
      </c>
      <c r="FX25" s="116">
        <v>181784</v>
      </c>
      <c r="FY25" s="115">
        <v>0</v>
      </c>
      <c r="FZ25" s="118">
        <v>411368</v>
      </c>
      <c r="GA25" s="118">
        <v>582064</v>
      </c>
      <c r="GB25" s="118">
        <v>728888</v>
      </c>
      <c r="GC25" s="118">
        <v>247432</v>
      </c>
      <c r="GD25" s="118">
        <v>178968</v>
      </c>
      <c r="GE25" s="117">
        <v>2148720</v>
      </c>
      <c r="GF25" s="364">
        <v>2330504</v>
      </c>
      <c r="GG25" s="119">
        <v>0</v>
      </c>
      <c r="GH25" s="118">
        <v>28770</v>
      </c>
      <c r="GI25" s="116">
        <v>28770</v>
      </c>
      <c r="GJ25" s="115">
        <v>0</v>
      </c>
      <c r="GK25" s="118">
        <v>64185</v>
      </c>
      <c r="GL25" s="118">
        <v>18662</v>
      </c>
      <c r="GM25" s="118">
        <v>0</v>
      </c>
      <c r="GN25" s="118">
        <v>13996</v>
      </c>
      <c r="GO25" s="118">
        <v>0</v>
      </c>
      <c r="GP25" s="117">
        <v>96843</v>
      </c>
      <c r="GQ25" s="120">
        <v>125613</v>
      </c>
      <c r="GR25" s="114">
        <v>120000</v>
      </c>
      <c r="GS25" s="118">
        <v>0</v>
      </c>
      <c r="GT25" s="117">
        <v>120000</v>
      </c>
      <c r="GU25" s="114">
        <v>0</v>
      </c>
      <c r="GV25" s="118">
        <v>139043</v>
      </c>
      <c r="GW25" s="118">
        <v>33600</v>
      </c>
      <c r="GX25" s="118">
        <v>0</v>
      </c>
      <c r="GY25" s="118">
        <v>0</v>
      </c>
      <c r="GZ25" s="118">
        <v>0</v>
      </c>
      <c r="HA25" s="116">
        <v>172643</v>
      </c>
      <c r="HB25" s="120">
        <v>292643</v>
      </c>
      <c r="HC25" s="114">
        <v>110297</v>
      </c>
      <c r="HD25" s="118">
        <v>528806</v>
      </c>
      <c r="HE25" s="116">
        <v>639103</v>
      </c>
      <c r="HF25" s="115">
        <v>0</v>
      </c>
      <c r="HG25" s="118">
        <v>2200985</v>
      </c>
      <c r="HH25" s="118">
        <v>2238205</v>
      </c>
      <c r="HI25" s="118">
        <v>2873207</v>
      </c>
      <c r="HJ25" s="118">
        <v>1592514</v>
      </c>
      <c r="HK25" s="118">
        <v>1536095</v>
      </c>
      <c r="HL25" s="117">
        <v>10441006</v>
      </c>
      <c r="HM25" s="113">
        <v>11080109</v>
      </c>
      <c r="HN25" s="380"/>
      <c r="HO25" s="381"/>
      <c r="HP25" s="382"/>
      <c r="HQ25" s="383"/>
      <c r="HR25" s="381"/>
      <c r="HS25" s="381"/>
      <c r="HT25" s="381"/>
      <c r="HU25" s="381"/>
      <c r="HV25" s="381"/>
      <c r="HW25" s="384"/>
      <c r="HX25" s="385"/>
    </row>
    <row r="26" spans="1:232" ht="20.25" customHeight="1" x14ac:dyDescent="0.15">
      <c r="A26" s="131" t="s">
        <v>21</v>
      </c>
      <c r="B26" s="114">
        <v>458741</v>
      </c>
      <c r="C26" s="118">
        <v>555476</v>
      </c>
      <c r="D26" s="117">
        <v>1014217</v>
      </c>
      <c r="E26" s="113">
        <v>0</v>
      </c>
      <c r="F26" s="118">
        <v>6113898</v>
      </c>
      <c r="G26" s="118">
        <v>8216406</v>
      </c>
      <c r="H26" s="118">
        <v>5586418</v>
      </c>
      <c r="I26" s="118">
        <v>6021115</v>
      </c>
      <c r="J26" s="118">
        <v>3315572</v>
      </c>
      <c r="K26" s="202">
        <v>29253409</v>
      </c>
      <c r="L26" s="120">
        <v>30267626</v>
      </c>
      <c r="M26" s="114">
        <v>125629</v>
      </c>
      <c r="N26" s="118">
        <v>85328</v>
      </c>
      <c r="O26" s="117">
        <v>210957</v>
      </c>
      <c r="P26" s="114">
        <v>0</v>
      </c>
      <c r="Q26" s="118">
        <v>1591142</v>
      </c>
      <c r="R26" s="118">
        <v>2085462</v>
      </c>
      <c r="S26" s="118">
        <v>1474927</v>
      </c>
      <c r="T26" s="118">
        <v>1720414</v>
      </c>
      <c r="U26" s="118">
        <v>1364136</v>
      </c>
      <c r="V26" s="117">
        <v>8236081</v>
      </c>
      <c r="W26" s="120">
        <v>8447038</v>
      </c>
      <c r="X26" s="114">
        <v>0</v>
      </c>
      <c r="Y26" s="118">
        <v>0</v>
      </c>
      <c r="Z26" s="117">
        <v>0</v>
      </c>
      <c r="AA26" s="114">
        <v>0</v>
      </c>
      <c r="AB26" s="118">
        <v>573026</v>
      </c>
      <c r="AC26" s="118">
        <v>1001997</v>
      </c>
      <c r="AD26" s="118">
        <v>593641</v>
      </c>
      <c r="AE26" s="118">
        <v>1140918</v>
      </c>
      <c r="AF26" s="118">
        <v>799030</v>
      </c>
      <c r="AG26" s="117">
        <v>4108612</v>
      </c>
      <c r="AH26" s="120">
        <v>4108612</v>
      </c>
      <c r="AI26" s="114">
        <v>0</v>
      </c>
      <c r="AJ26" s="118">
        <v>0</v>
      </c>
      <c r="AK26" s="117">
        <v>0</v>
      </c>
      <c r="AL26" s="114">
        <v>0</v>
      </c>
      <c r="AM26" s="118">
        <v>0</v>
      </c>
      <c r="AN26" s="118">
        <v>0</v>
      </c>
      <c r="AO26" s="118">
        <v>79839</v>
      </c>
      <c r="AP26" s="118">
        <v>11472</v>
      </c>
      <c r="AQ26" s="118">
        <v>135854</v>
      </c>
      <c r="AR26" s="117">
        <v>227165</v>
      </c>
      <c r="AS26" s="120">
        <v>227165</v>
      </c>
      <c r="AT26" s="114">
        <v>53730</v>
      </c>
      <c r="AU26" s="118">
        <v>52112</v>
      </c>
      <c r="AV26" s="117">
        <v>105842</v>
      </c>
      <c r="AW26" s="114">
        <v>0</v>
      </c>
      <c r="AX26" s="118">
        <v>746963</v>
      </c>
      <c r="AY26" s="118">
        <v>781166</v>
      </c>
      <c r="AZ26" s="118">
        <v>564991</v>
      </c>
      <c r="BA26" s="118">
        <v>314230</v>
      </c>
      <c r="BB26" s="118">
        <v>260116</v>
      </c>
      <c r="BC26" s="117">
        <v>2667466</v>
      </c>
      <c r="BD26" s="120">
        <v>2773308</v>
      </c>
      <c r="BE26" s="114">
        <v>26923</v>
      </c>
      <c r="BF26" s="118">
        <v>0</v>
      </c>
      <c r="BG26" s="116">
        <v>26923</v>
      </c>
      <c r="BH26" s="115">
        <v>0</v>
      </c>
      <c r="BI26" s="118">
        <v>23969</v>
      </c>
      <c r="BJ26" s="118">
        <v>21251</v>
      </c>
      <c r="BK26" s="118">
        <v>0</v>
      </c>
      <c r="BL26" s="118">
        <v>109194</v>
      </c>
      <c r="BM26" s="118">
        <v>0</v>
      </c>
      <c r="BN26" s="117">
        <v>154414</v>
      </c>
      <c r="BO26" s="120">
        <v>181337</v>
      </c>
      <c r="BP26" s="114">
        <v>44976</v>
      </c>
      <c r="BQ26" s="118">
        <v>33216</v>
      </c>
      <c r="BR26" s="117">
        <v>78192</v>
      </c>
      <c r="BS26" s="114">
        <v>0</v>
      </c>
      <c r="BT26" s="118">
        <v>247184</v>
      </c>
      <c r="BU26" s="118">
        <v>281048</v>
      </c>
      <c r="BV26" s="118">
        <v>236456</v>
      </c>
      <c r="BW26" s="118">
        <v>144600</v>
      </c>
      <c r="BX26" s="118">
        <v>169136</v>
      </c>
      <c r="BY26" s="117">
        <v>1078424</v>
      </c>
      <c r="BZ26" s="120">
        <v>1156616</v>
      </c>
      <c r="CA26" s="114">
        <v>0</v>
      </c>
      <c r="CB26" s="118">
        <v>135350</v>
      </c>
      <c r="CC26" s="117">
        <v>135350</v>
      </c>
      <c r="CD26" s="114">
        <v>0</v>
      </c>
      <c r="CE26" s="118">
        <v>2568746</v>
      </c>
      <c r="CF26" s="118">
        <v>2517910</v>
      </c>
      <c r="CG26" s="118">
        <v>1567947</v>
      </c>
      <c r="CH26" s="118">
        <v>2056715</v>
      </c>
      <c r="CI26" s="118">
        <v>317067</v>
      </c>
      <c r="CJ26" s="117">
        <v>9028385</v>
      </c>
      <c r="CK26" s="120">
        <v>9163735</v>
      </c>
      <c r="CL26" s="114">
        <v>0</v>
      </c>
      <c r="CM26" s="118">
        <v>0</v>
      </c>
      <c r="CN26" s="117">
        <v>0</v>
      </c>
      <c r="CO26" s="115">
        <v>0</v>
      </c>
      <c r="CP26" s="118">
        <v>2080267</v>
      </c>
      <c r="CQ26" s="118">
        <v>2176551</v>
      </c>
      <c r="CR26" s="118">
        <v>1309377</v>
      </c>
      <c r="CS26" s="118">
        <v>1632906</v>
      </c>
      <c r="CT26" s="118">
        <v>317067</v>
      </c>
      <c r="CU26" s="117">
        <v>7516168</v>
      </c>
      <c r="CV26" s="120">
        <v>7516168</v>
      </c>
      <c r="CW26" s="114">
        <v>0</v>
      </c>
      <c r="CX26" s="118">
        <v>135350</v>
      </c>
      <c r="CY26" s="117">
        <v>135350</v>
      </c>
      <c r="CZ26" s="114">
        <v>0</v>
      </c>
      <c r="DA26" s="118">
        <v>488479</v>
      </c>
      <c r="DB26" s="118">
        <v>341359</v>
      </c>
      <c r="DC26" s="118">
        <v>258570</v>
      </c>
      <c r="DD26" s="118">
        <v>423809</v>
      </c>
      <c r="DE26" s="118">
        <v>0</v>
      </c>
      <c r="DF26" s="117">
        <v>1512217</v>
      </c>
      <c r="DG26" s="120">
        <v>1647567</v>
      </c>
      <c r="DH26" s="114">
        <v>0</v>
      </c>
      <c r="DI26" s="118">
        <v>0</v>
      </c>
      <c r="DJ26" s="116">
        <v>0</v>
      </c>
      <c r="DK26" s="115">
        <v>0</v>
      </c>
      <c r="DL26" s="118">
        <v>293387</v>
      </c>
      <c r="DM26" s="118">
        <v>822100</v>
      </c>
      <c r="DN26" s="118">
        <v>640912</v>
      </c>
      <c r="DO26" s="118">
        <v>1013553</v>
      </c>
      <c r="DP26" s="118">
        <v>495018</v>
      </c>
      <c r="DQ26" s="117">
        <v>3264970</v>
      </c>
      <c r="DR26" s="120">
        <v>3264970</v>
      </c>
      <c r="DS26" s="114">
        <v>0</v>
      </c>
      <c r="DT26" s="118">
        <v>0</v>
      </c>
      <c r="DU26" s="117">
        <v>0</v>
      </c>
      <c r="DV26" s="114">
        <v>0</v>
      </c>
      <c r="DW26" s="118">
        <v>293387</v>
      </c>
      <c r="DX26" s="118">
        <v>782282</v>
      </c>
      <c r="DY26" s="118">
        <v>640912</v>
      </c>
      <c r="DZ26" s="118">
        <v>858493</v>
      </c>
      <c r="EA26" s="118">
        <v>306108</v>
      </c>
      <c r="EB26" s="117">
        <v>2881182</v>
      </c>
      <c r="EC26" s="120">
        <v>2881182</v>
      </c>
      <c r="ED26" s="114">
        <v>0</v>
      </c>
      <c r="EE26" s="116">
        <v>0</v>
      </c>
      <c r="EF26" s="117">
        <v>0</v>
      </c>
      <c r="EG26" s="114">
        <v>0</v>
      </c>
      <c r="EH26" s="118">
        <v>0</v>
      </c>
      <c r="EI26" s="118">
        <v>39818</v>
      </c>
      <c r="EJ26" s="118">
        <v>0</v>
      </c>
      <c r="EK26" s="118">
        <v>155060</v>
      </c>
      <c r="EL26" s="118">
        <v>188910</v>
      </c>
      <c r="EM26" s="116">
        <v>383788</v>
      </c>
      <c r="EN26" s="120">
        <v>383788</v>
      </c>
      <c r="EO26" s="114">
        <v>0</v>
      </c>
      <c r="EP26" s="118">
        <v>0</v>
      </c>
      <c r="EQ26" s="116">
        <v>0</v>
      </c>
      <c r="ER26" s="115">
        <v>0</v>
      </c>
      <c r="ES26" s="118">
        <v>0</v>
      </c>
      <c r="ET26" s="118">
        <v>0</v>
      </c>
      <c r="EU26" s="118">
        <v>0</v>
      </c>
      <c r="EV26" s="118">
        <v>0</v>
      </c>
      <c r="EW26" s="118">
        <v>0</v>
      </c>
      <c r="EX26" s="117">
        <v>0</v>
      </c>
      <c r="EY26" s="120">
        <v>0</v>
      </c>
      <c r="EZ26" s="114">
        <v>0</v>
      </c>
      <c r="FA26" s="118">
        <v>0</v>
      </c>
      <c r="FB26" s="116">
        <v>0</v>
      </c>
      <c r="FC26" s="408"/>
      <c r="FD26" s="118">
        <v>0</v>
      </c>
      <c r="FE26" s="118">
        <v>0</v>
      </c>
      <c r="FF26" s="118">
        <v>0</v>
      </c>
      <c r="FG26" s="118">
        <v>0</v>
      </c>
      <c r="FH26" s="118">
        <v>0</v>
      </c>
      <c r="FI26" s="117">
        <v>0</v>
      </c>
      <c r="FJ26" s="120">
        <v>0</v>
      </c>
      <c r="FK26" s="114">
        <v>62696</v>
      </c>
      <c r="FL26" s="118">
        <v>63872</v>
      </c>
      <c r="FM26" s="117">
        <v>126568</v>
      </c>
      <c r="FN26" s="114">
        <v>0</v>
      </c>
      <c r="FO26" s="118">
        <v>251464</v>
      </c>
      <c r="FP26" s="118">
        <v>680168</v>
      </c>
      <c r="FQ26" s="118">
        <v>430512</v>
      </c>
      <c r="FR26" s="118">
        <v>591176</v>
      </c>
      <c r="FS26" s="118">
        <v>217352</v>
      </c>
      <c r="FT26" s="117">
        <v>2170672</v>
      </c>
      <c r="FU26" s="120">
        <v>2297240</v>
      </c>
      <c r="FV26" s="119">
        <v>62696</v>
      </c>
      <c r="FW26" s="118">
        <v>63872</v>
      </c>
      <c r="FX26" s="116">
        <v>126568</v>
      </c>
      <c r="FY26" s="115">
        <v>0</v>
      </c>
      <c r="FZ26" s="118">
        <v>251464</v>
      </c>
      <c r="GA26" s="118">
        <v>680168</v>
      </c>
      <c r="GB26" s="118">
        <v>430512</v>
      </c>
      <c r="GC26" s="118">
        <v>591176</v>
      </c>
      <c r="GD26" s="118">
        <v>217352</v>
      </c>
      <c r="GE26" s="117">
        <v>2170672</v>
      </c>
      <c r="GF26" s="364">
        <v>2297240</v>
      </c>
      <c r="GG26" s="119">
        <v>0</v>
      </c>
      <c r="GH26" s="118">
        <v>0</v>
      </c>
      <c r="GI26" s="116">
        <v>0</v>
      </c>
      <c r="GJ26" s="115">
        <v>0</v>
      </c>
      <c r="GK26" s="118">
        <v>0</v>
      </c>
      <c r="GL26" s="118">
        <v>0</v>
      </c>
      <c r="GM26" s="118">
        <v>0</v>
      </c>
      <c r="GN26" s="118">
        <v>0</v>
      </c>
      <c r="GO26" s="118">
        <v>0</v>
      </c>
      <c r="GP26" s="117">
        <v>0</v>
      </c>
      <c r="GQ26" s="120">
        <v>0</v>
      </c>
      <c r="GR26" s="114">
        <v>0</v>
      </c>
      <c r="GS26" s="118">
        <v>0</v>
      </c>
      <c r="GT26" s="117">
        <v>0</v>
      </c>
      <c r="GU26" s="114">
        <v>0</v>
      </c>
      <c r="GV26" s="118">
        <v>0</v>
      </c>
      <c r="GW26" s="118">
        <v>0</v>
      </c>
      <c r="GX26" s="118">
        <v>0</v>
      </c>
      <c r="GY26" s="118">
        <v>0</v>
      </c>
      <c r="GZ26" s="118">
        <v>0</v>
      </c>
      <c r="HA26" s="116">
        <v>0</v>
      </c>
      <c r="HB26" s="120">
        <v>0</v>
      </c>
      <c r="HC26" s="114">
        <v>270416</v>
      </c>
      <c r="HD26" s="118">
        <v>270926</v>
      </c>
      <c r="HE26" s="116">
        <v>541342</v>
      </c>
      <c r="HF26" s="115">
        <v>0</v>
      </c>
      <c r="HG26" s="118">
        <v>1409159</v>
      </c>
      <c r="HH26" s="118">
        <v>2110766</v>
      </c>
      <c r="HI26" s="118">
        <v>1472120</v>
      </c>
      <c r="HJ26" s="118">
        <v>639257</v>
      </c>
      <c r="HK26" s="118">
        <v>921999</v>
      </c>
      <c r="HL26" s="117">
        <v>6553301</v>
      </c>
      <c r="HM26" s="113">
        <v>7094643</v>
      </c>
      <c r="HN26" s="380"/>
      <c r="HO26" s="381"/>
      <c r="HP26" s="382"/>
      <c r="HQ26" s="383"/>
      <c r="HR26" s="381"/>
      <c r="HS26" s="381"/>
      <c r="HT26" s="381"/>
      <c r="HU26" s="381"/>
      <c r="HV26" s="381"/>
      <c r="HW26" s="384"/>
      <c r="HX26" s="385"/>
    </row>
    <row r="27" spans="1:232" ht="20.25" customHeight="1" x14ac:dyDescent="0.15">
      <c r="A27" s="131" t="s">
        <v>22</v>
      </c>
      <c r="B27" s="114">
        <v>145136</v>
      </c>
      <c r="C27" s="118">
        <v>243018</v>
      </c>
      <c r="D27" s="117">
        <v>388154</v>
      </c>
      <c r="E27" s="113">
        <v>0</v>
      </c>
      <c r="F27" s="118">
        <v>2633391</v>
      </c>
      <c r="G27" s="118">
        <v>2642521</v>
      </c>
      <c r="H27" s="118">
        <v>2970672</v>
      </c>
      <c r="I27" s="118">
        <v>2941817</v>
      </c>
      <c r="J27" s="118">
        <v>2272517</v>
      </c>
      <c r="K27" s="202">
        <v>13460918</v>
      </c>
      <c r="L27" s="120">
        <v>13849072</v>
      </c>
      <c r="M27" s="114">
        <v>34448</v>
      </c>
      <c r="N27" s="118">
        <v>118758</v>
      </c>
      <c r="O27" s="117">
        <v>153206</v>
      </c>
      <c r="P27" s="114">
        <v>0</v>
      </c>
      <c r="Q27" s="118">
        <v>323464</v>
      </c>
      <c r="R27" s="118">
        <v>617796</v>
      </c>
      <c r="S27" s="118">
        <v>296747</v>
      </c>
      <c r="T27" s="118">
        <v>763083</v>
      </c>
      <c r="U27" s="118">
        <v>795832</v>
      </c>
      <c r="V27" s="117">
        <v>2796922</v>
      </c>
      <c r="W27" s="120">
        <v>2950128</v>
      </c>
      <c r="X27" s="114">
        <v>0</v>
      </c>
      <c r="Y27" s="118">
        <v>0</v>
      </c>
      <c r="Z27" s="117">
        <v>0</v>
      </c>
      <c r="AA27" s="114">
        <v>0</v>
      </c>
      <c r="AB27" s="118">
        <v>138984</v>
      </c>
      <c r="AC27" s="118">
        <v>176118</v>
      </c>
      <c r="AD27" s="118">
        <v>194962</v>
      </c>
      <c r="AE27" s="118">
        <v>328493</v>
      </c>
      <c r="AF27" s="118">
        <v>158088</v>
      </c>
      <c r="AG27" s="117">
        <v>996645</v>
      </c>
      <c r="AH27" s="120">
        <v>996645</v>
      </c>
      <c r="AI27" s="114">
        <v>0</v>
      </c>
      <c r="AJ27" s="118">
        <v>0</v>
      </c>
      <c r="AK27" s="117">
        <v>0</v>
      </c>
      <c r="AL27" s="114">
        <v>0</v>
      </c>
      <c r="AM27" s="118">
        <v>0</v>
      </c>
      <c r="AN27" s="118">
        <v>42320</v>
      </c>
      <c r="AO27" s="118">
        <v>0</v>
      </c>
      <c r="AP27" s="118">
        <v>139320</v>
      </c>
      <c r="AQ27" s="118">
        <v>398872</v>
      </c>
      <c r="AR27" s="117">
        <v>580512</v>
      </c>
      <c r="AS27" s="120">
        <v>580512</v>
      </c>
      <c r="AT27" s="114">
        <v>16528</v>
      </c>
      <c r="AU27" s="118">
        <v>118758</v>
      </c>
      <c r="AV27" s="117">
        <v>135286</v>
      </c>
      <c r="AW27" s="114">
        <v>0</v>
      </c>
      <c r="AX27" s="118">
        <v>83928</v>
      </c>
      <c r="AY27" s="118">
        <v>145526</v>
      </c>
      <c r="AZ27" s="118">
        <v>45401</v>
      </c>
      <c r="BA27" s="118">
        <v>162422</v>
      </c>
      <c r="BB27" s="118">
        <v>203112</v>
      </c>
      <c r="BC27" s="117">
        <v>640389</v>
      </c>
      <c r="BD27" s="120">
        <v>775675</v>
      </c>
      <c r="BE27" s="114">
        <v>0</v>
      </c>
      <c r="BF27" s="118">
        <v>0</v>
      </c>
      <c r="BG27" s="116">
        <v>0</v>
      </c>
      <c r="BH27" s="115">
        <v>0</v>
      </c>
      <c r="BI27" s="118">
        <v>30800</v>
      </c>
      <c r="BJ27" s="118">
        <v>143080</v>
      </c>
      <c r="BK27" s="118">
        <v>0</v>
      </c>
      <c r="BL27" s="118">
        <v>67000</v>
      </c>
      <c r="BM27" s="118">
        <v>0</v>
      </c>
      <c r="BN27" s="117">
        <v>240880</v>
      </c>
      <c r="BO27" s="120">
        <v>240880</v>
      </c>
      <c r="BP27" s="114">
        <v>17920</v>
      </c>
      <c r="BQ27" s="118">
        <v>0</v>
      </c>
      <c r="BR27" s="117">
        <v>17920</v>
      </c>
      <c r="BS27" s="114">
        <v>0</v>
      </c>
      <c r="BT27" s="118">
        <v>69752</v>
      </c>
      <c r="BU27" s="118">
        <v>110752</v>
      </c>
      <c r="BV27" s="118">
        <v>56384</v>
      </c>
      <c r="BW27" s="118">
        <v>65848</v>
      </c>
      <c r="BX27" s="118">
        <v>35760</v>
      </c>
      <c r="BY27" s="117">
        <v>338496</v>
      </c>
      <c r="BZ27" s="120">
        <v>356416</v>
      </c>
      <c r="CA27" s="114">
        <v>0</v>
      </c>
      <c r="CB27" s="118">
        <v>0</v>
      </c>
      <c r="CC27" s="117">
        <v>0</v>
      </c>
      <c r="CD27" s="114">
        <v>0</v>
      </c>
      <c r="CE27" s="118">
        <v>1103213</v>
      </c>
      <c r="CF27" s="118">
        <v>1029134</v>
      </c>
      <c r="CG27" s="118">
        <v>775656</v>
      </c>
      <c r="CH27" s="118">
        <v>639836</v>
      </c>
      <c r="CI27" s="118">
        <v>293544</v>
      </c>
      <c r="CJ27" s="117">
        <v>3841383</v>
      </c>
      <c r="CK27" s="120">
        <v>3841383</v>
      </c>
      <c r="CL27" s="114">
        <v>0</v>
      </c>
      <c r="CM27" s="118">
        <v>0</v>
      </c>
      <c r="CN27" s="117">
        <v>0</v>
      </c>
      <c r="CO27" s="115">
        <v>0</v>
      </c>
      <c r="CP27" s="118">
        <v>885985</v>
      </c>
      <c r="CQ27" s="118">
        <v>705298</v>
      </c>
      <c r="CR27" s="118">
        <v>696304</v>
      </c>
      <c r="CS27" s="118">
        <v>617508</v>
      </c>
      <c r="CT27" s="118">
        <v>144584</v>
      </c>
      <c r="CU27" s="117">
        <v>3049679</v>
      </c>
      <c r="CV27" s="120">
        <v>3049679</v>
      </c>
      <c r="CW27" s="114">
        <v>0</v>
      </c>
      <c r="CX27" s="118">
        <v>0</v>
      </c>
      <c r="CY27" s="117">
        <v>0</v>
      </c>
      <c r="CZ27" s="114">
        <v>0</v>
      </c>
      <c r="DA27" s="118">
        <v>217228</v>
      </c>
      <c r="DB27" s="118">
        <v>323836</v>
      </c>
      <c r="DC27" s="118">
        <v>79352</v>
      </c>
      <c r="DD27" s="118">
        <v>22328</v>
      </c>
      <c r="DE27" s="118">
        <v>148960</v>
      </c>
      <c r="DF27" s="117">
        <v>791704</v>
      </c>
      <c r="DG27" s="120">
        <v>791704</v>
      </c>
      <c r="DH27" s="114">
        <v>0</v>
      </c>
      <c r="DI27" s="118">
        <v>0</v>
      </c>
      <c r="DJ27" s="116">
        <v>0</v>
      </c>
      <c r="DK27" s="115">
        <v>0</v>
      </c>
      <c r="DL27" s="118">
        <v>201274</v>
      </c>
      <c r="DM27" s="118">
        <v>147295</v>
      </c>
      <c r="DN27" s="118">
        <v>660742</v>
      </c>
      <c r="DO27" s="118">
        <v>234112</v>
      </c>
      <c r="DP27" s="118">
        <v>181045</v>
      </c>
      <c r="DQ27" s="117">
        <v>1424468</v>
      </c>
      <c r="DR27" s="120">
        <v>1424468</v>
      </c>
      <c r="DS27" s="114">
        <v>0</v>
      </c>
      <c r="DT27" s="118">
        <v>0</v>
      </c>
      <c r="DU27" s="117">
        <v>0</v>
      </c>
      <c r="DV27" s="114">
        <v>0</v>
      </c>
      <c r="DW27" s="118">
        <v>166666</v>
      </c>
      <c r="DX27" s="118">
        <v>147295</v>
      </c>
      <c r="DY27" s="118">
        <v>660742</v>
      </c>
      <c r="DZ27" s="118">
        <v>204448</v>
      </c>
      <c r="EA27" s="118">
        <v>39709</v>
      </c>
      <c r="EB27" s="117">
        <v>1218860</v>
      </c>
      <c r="EC27" s="120">
        <v>1218860</v>
      </c>
      <c r="ED27" s="114">
        <v>0</v>
      </c>
      <c r="EE27" s="116">
        <v>0</v>
      </c>
      <c r="EF27" s="117">
        <v>0</v>
      </c>
      <c r="EG27" s="114">
        <v>0</v>
      </c>
      <c r="EH27" s="118">
        <v>34608</v>
      </c>
      <c r="EI27" s="118">
        <v>0</v>
      </c>
      <c r="EJ27" s="118">
        <v>0</v>
      </c>
      <c r="EK27" s="118">
        <v>29664</v>
      </c>
      <c r="EL27" s="118">
        <v>141336</v>
      </c>
      <c r="EM27" s="116">
        <v>205608</v>
      </c>
      <c r="EN27" s="120">
        <v>205608</v>
      </c>
      <c r="EO27" s="114">
        <v>0</v>
      </c>
      <c r="EP27" s="118">
        <v>0</v>
      </c>
      <c r="EQ27" s="116">
        <v>0</v>
      </c>
      <c r="ER27" s="115">
        <v>0</v>
      </c>
      <c r="ES27" s="118">
        <v>0</v>
      </c>
      <c r="ET27" s="118">
        <v>0</v>
      </c>
      <c r="EU27" s="118">
        <v>0</v>
      </c>
      <c r="EV27" s="118">
        <v>0</v>
      </c>
      <c r="EW27" s="118">
        <v>0</v>
      </c>
      <c r="EX27" s="117">
        <v>0</v>
      </c>
      <c r="EY27" s="120">
        <v>0</v>
      </c>
      <c r="EZ27" s="114">
        <v>0</v>
      </c>
      <c r="FA27" s="118">
        <v>0</v>
      </c>
      <c r="FB27" s="116">
        <v>0</v>
      </c>
      <c r="FC27" s="408"/>
      <c r="FD27" s="118">
        <v>0</v>
      </c>
      <c r="FE27" s="118">
        <v>0</v>
      </c>
      <c r="FF27" s="118">
        <v>0</v>
      </c>
      <c r="FG27" s="118">
        <v>0</v>
      </c>
      <c r="FH27" s="118">
        <v>0</v>
      </c>
      <c r="FI27" s="117">
        <v>0</v>
      </c>
      <c r="FJ27" s="120">
        <v>0</v>
      </c>
      <c r="FK27" s="114">
        <v>14000</v>
      </c>
      <c r="FL27" s="118">
        <v>29200</v>
      </c>
      <c r="FM27" s="117">
        <v>43200</v>
      </c>
      <c r="FN27" s="114">
        <v>0</v>
      </c>
      <c r="FO27" s="118">
        <v>135648</v>
      </c>
      <c r="FP27" s="118">
        <v>353744</v>
      </c>
      <c r="FQ27" s="118">
        <v>207070</v>
      </c>
      <c r="FR27" s="118">
        <v>307843</v>
      </c>
      <c r="FS27" s="118">
        <v>372992</v>
      </c>
      <c r="FT27" s="117">
        <v>1377297</v>
      </c>
      <c r="FU27" s="120">
        <v>1420497</v>
      </c>
      <c r="FV27" s="119">
        <v>14000</v>
      </c>
      <c r="FW27" s="118">
        <v>29200</v>
      </c>
      <c r="FX27" s="116">
        <v>43200</v>
      </c>
      <c r="FY27" s="115">
        <v>0</v>
      </c>
      <c r="FZ27" s="118">
        <v>92448</v>
      </c>
      <c r="GA27" s="118">
        <v>336144</v>
      </c>
      <c r="GB27" s="118">
        <v>188408</v>
      </c>
      <c r="GC27" s="118">
        <v>233280</v>
      </c>
      <c r="GD27" s="118">
        <v>212992</v>
      </c>
      <c r="GE27" s="117">
        <v>1063272</v>
      </c>
      <c r="GF27" s="364">
        <v>1106472</v>
      </c>
      <c r="GG27" s="119">
        <v>0</v>
      </c>
      <c r="GH27" s="118">
        <v>0</v>
      </c>
      <c r="GI27" s="116">
        <v>0</v>
      </c>
      <c r="GJ27" s="115">
        <v>0</v>
      </c>
      <c r="GK27" s="118">
        <v>0</v>
      </c>
      <c r="GL27" s="118">
        <v>17600</v>
      </c>
      <c r="GM27" s="118">
        <v>18662</v>
      </c>
      <c r="GN27" s="118">
        <v>0</v>
      </c>
      <c r="GO27" s="118">
        <v>0</v>
      </c>
      <c r="GP27" s="117">
        <v>36262</v>
      </c>
      <c r="GQ27" s="120">
        <v>36262</v>
      </c>
      <c r="GR27" s="114">
        <v>0</v>
      </c>
      <c r="GS27" s="118">
        <v>0</v>
      </c>
      <c r="GT27" s="117">
        <v>0</v>
      </c>
      <c r="GU27" s="114">
        <v>0</v>
      </c>
      <c r="GV27" s="118">
        <v>43200</v>
      </c>
      <c r="GW27" s="118">
        <v>0</v>
      </c>
      <c r="GX27" s="118">
        <v>0</v>
      </c>
      <c r="GY27" s="118">
        <v>74563</v>
      </c>
      <c r="GZ27" s="118">
        <v>160000</v>
      </c>
      <c r="HA27" s="116">
        <v>277763</v>
      </c>
      <c r="HB27" s="120">
        <v>277763</v>
      </c>
      <c r="HC27" s="114">
        <v>96688</v>
      </c>
      <c r="HD27" s="118">
        <v>95060</v>
      </c>
      <c r="HE27" s="116">
        <v>191748</v>
      </c>
      <c r="HF27" s="115">
        <v>0</v>
      </c>
      <c r="HG27" s="118">
        <v>869792</v>
      </c>
      <c r="HH27" s="118">
        <v>494552</v>
      </c>
      <c r="HI27" s="118">
        <v>1030457</v>
      </c>
      <c r="HJ27" s="118">
        <v>996943</v>
      </c>
      <c r="HK27" s="118">
        <v>629104</v>
      </c>
      <c r="HL27" s="117">
        <v>4020848</v>
      </c>
      <c r="HM27" s="113">
        <v>4212596</v>
      </c>
      <c r="HN27" s="380"/>
      <c r="HO27" s="381"/>
      <c r="HP27" s="382"/>
      <c r="HQ27" s="383"/>
      <c r="HR27" s="381"/>
      <c r="HS27" s="381"/>
      <c r="HT27" s="381"/>
      <c r="HU27" s="381"/>
      <c r="HV27" s="381"/>
      <c r="HW27" s="384"/>
      <c r="HX27" s="385"/>
    </row>
    <row r="28" spans="1:232" ht="20.25" customHeight="1" x14ac:dyDescent="0.15">
      <c r="A28" s="131" t="s">
        <v>23</v>
      </c>
      <c r="B28" s="114">
        <v>318269</v>
      </c>
      <c r="C28" s="118">
        <v>363288</v>
      </c>
      <c r="D28" s="117">
        <v>681557</v>
      </c>
      <c r="E28" s="113">
        <v>0</v>
      </c>
      <c r="F28" s="118">
        <v>3081644</v>
      </c>
      <c r="G28" s="118">
        <v>5633406</v>
      </c>
      <c r="H28" s="118">
        <v>5613326</v>
      </c>
      <c r="I28" s="118">
        <v>3864759</v>
      </c>
      <c r="J28" s="118">
        <v>2034912</v>
      </c>
      <c r="K28" s="202">
        <v>20228047</v>
      </c>
      <c r="L28" s="120">
        <v>20909604</v>
      </c>
      <c r="M28" s="114">
        <v>29185</v>
      </c>
      <c r="N28" s="118">
        <v>11063</v>
      </c>
      <c r="O28" s="117">
        <v>40248</v>
      </c>
      <c r="P28" s="114">
        <v>0</v>
      </c>
      <c r="Q28" s="118">
        <v>571991</v>
      </c>
      <c r="R28" s="118">
        <v>1114161</v>
      </c>
      <c r="S28" s="118">
        <v>1485990</v>
      </c>
      <c r="T28" s="118">
        <v>503139</v>
      </c>
      <c r="U28" s="118">
        <v>763914</v>
      </c>
      <c r="V28" s="117">
        <v>4439195</v>
      </c>
      <c r="W28" s="120">
        <v>4479443</v>
      </c>
      <c r="X28" s="114">
        <v>0</v>
      </c>
      <c r="Y28" s="118">
        <v>0</v>
      </c>
      <c r="Z28" s="117">
        <v>0</v>
      </c>
      <c r="AA28" s="114">
        <v>0</v>
      </c>
      <c r="AB28" s="118">
        <v>236633</v>
      </c>
      <c r="AC28" s="118">
        <v>485468</v>
      </c>
      <c r="AD28" s="118">
        <v>553925</v>
      </c>
      <c r="AE28" s="118">
        <v>38245</v>
      </c>
      <c r="AF28" s="118">
        <v>99243</v>
      </c>
      <c r="AG28" s="117">
        <v>1413514</v>
      </c>
      <c r="AH28" s="120">
        <v>1413514</v>
      </c>
      <c r="AI28" s="114">
        <v>0</v>
      </c>
      <c r="AJ28" s="118">
        <v>0</v>
      </c>
      <c r="AK28" s="117">
        <v>0</v>
      </c>
      <c r="AL28" s="114">
        <v>0</v>
      </c>
      <c r="AM28" s="118">
        <v>0</v>
      </c>
      <c r="AN28" s="118">
        <v>0</v>
      </c>
      <c r="AO28" s="118">
        <v>157296</v>
      </c>
      <c r="AP28" s="118">
        <v>67760</v>
      </c>
      <c r="AQ28" s="118">
        <v>113205</v>
      </c>
      <c r="AR28" s="117">
        <v>338261</v>
      </c>
      <c r="AS28" s="120">
        <v>338261</v>
      </c>
      <c r="AT28" s="114">
        <v>24481</v>
      </c>
      <c r="AU28" s="118">
        <v>-8481</v>
      </c>
      <c r="AV28" s="117">
        <v>16000</v>
      </c>
      <c r="AW28" s="114">
        <v>0</v>
      </c>
      <c r="AX28" s="118">
        <v>173056</v>
      </c>
      <c r="AY28" s="118">
        <v>378172</v>
      </c>
      <c r="AZ28" s="118">
        <v>411651</v>
      </c>
      <c r="BA28" s="118">
        <v>134647</v>
      </c>
      <c r="BB28" s="118">
        <v>216427</v>
      </c>
      <c r="BC28" s="117">
        <v>1313953</v>
      </c>
      <c r="BD28" s="120">
        <v>1329953</v>
      </c>
      <c r="BE28" s="114">
        <v>0</v>
      </c>
      <c r="BF28" s="118">
        <v>0</v>
      </c>
      <c r="BG28" s="116">
        <v>0</v>
      </c>
      <c r="BH28" s="115">
        <v>0</v>
      </c>
      <c r="BI28" s="118">
        <v>39414</v>
      </c>
      <c r="BJ28" s="118">
        <v>44865</v>
      </c>
      <c r="BK28" s="118">
        <v>199406</v>
      </c>
      <c r="BL28" s="118">
        <v>75367</v>
      </c>
      <c r="BM28" s="118">
        <v>188191</v>
      </c>
      <c r="BN28" s="117">
        <v>547243</v>
      </c>
      <c r="BO28" s="120">
        <v>547243</v>
      </c>
      <c r="BP28" s="114">
        <v>4704</v>
      </c>
      <c r="BQ28" s="118">
        <v>19544</v>
      </c>
      <c r="BR28" s="117">
        <v>24248</v>
      </c>
      <c r="BS28" s="114">
        <v>0</v>
      </c>
      <c r="BT28" s="118">
        <v>122888</v>
      </c>
      <c r="BU28" s="118">
        <v>205656</v>
      </c>
      <c r="BV28" s="118">
        <v>163712</v>
      </c>
      <c r="BW28" s="118">
        <v>187120</v>
      </c>
      <c r="BX28" s="118">
        <v>146848</v>
      </c>
      <c r="BY28" s="117">
        <v>826224</v>
      </c>
      <c r="BZ28" s="120">
        <v>850472</v>
      </c>
      <c r="CA28" s="114">
        <v>43464</v>
      </c>
      <c r="CB28" s="118">
        <v>0</v>
      </c>
      <c r="CC28" s="117">
        <v>43464</v>
      </c>
      <c r="CD28" s="114">
        <v>0</v>
      </c>
      <c r="CE28" s="118">
        <v>1049887</v>
      </c>
      <c r="CF28" s="118">
        <v>2246183</v>
      </c>
      <c r="CG28" s="118">
        <v>1775819</v>
      </c>
      <c r="CH28" s="118">
        <v>872838</v>
      </c>
      <c r="CI28" s="118">
        <v>181185</v>
      </c>
      <c r="CJ28" s="117">
        <v>6125912</v>
      </c>
      <c r="CK28" s="120">
        <v>6169376</v>
      </c>
      <c r="CL28" s="114">
        <v>0</v>
      </c>
      <c r="CM28" s="118">
        <v>0</v>
      </c>
      <c r="CN28" s="117">
        <v>0</v>
      </c>
      <c r="CO28" s="115">
        <v>0</v>
      </c>
      <c r="CP28" s="118">
        <v>792564</v>
      </c>
      <c r="CQ28" s="118">
        <v>1951868</v>
      </c>
      <c r="CR28" s="118">
        <v>1305123</v>
      </c>
      <c r="CS28" s="118">
        <v>413022</v>
      </c>
      <c r="CT28" s="118">
        <v>181185</v>
      </c>
      <c r="CU28" s="117">
        <v>4643762</v>
      </c>
      <c r="CV28" s="120">
        <v>4643762</v>
      </c>
      <c r="CW28" s="114">
        <v>43464</v>
      </c>
      <c r="CX28" s="118">
        <v>0</v>
      </c>
      <c r="CY28" s="117">
        <v>43464</v>
      </c>
      <c r="CZ28" s="114">
        <v>0</v>
      </c>
      <c r="DA28" s="118">
        <v>257323</v>
      </c>
      <c r="DB28" s="118">
        <v>294315</v>
      </c>
      <c r="DC28" s="118">
        <v>470696</v>
      </c>
      <c r="DD28" s="118">
        <v>459816</v>
      </c>
      <c r="DE28" s="118">
        <v>0</v>
      </c>
      <c r="DF28" s="117">
        <v>1482150</v>
      </c>
      <c r="DG28" s="120">
        <v>1525614</v>
      </c>
      <c r="DH28" s="114">
        <v>0</v>
      </c>
      <c r="DI28" s="118">
        <v>0</v>
      </c>
      <c r="DJ28" s="116">
        <v>0</v>
      </c>
      <c r="DK28" s="115">
        <v>0</v>
      </c>
      <c r="DL28" s="118">
        <v>97152</v>
      </c>
      <c r="DM28" s="118">
        <v>506662</v>
      </c>
      <c r="DN28" s="118">
        <v>491612</v>
      </c>
      <c r="DO28" s="118">
        <v>428878</v>
      </c>
      <c r="DP28" s="118">
        <v>156392</v>
      </c>
      <c r="DQ28" s="117">
        <v>1680696</v>
      </c>
      <c r="DR28" s="120">
        <v>1680696</v>
      </c>
      <c r="DS28" s="114">
        <v>0</v>
      </c>
      <c r="DT28" s="118">
        <v>0</v>
      </c>
      <c r="DU28" s="117">
        <v>0</v>
      </c>
      <c r="DV28" s="114">
        <v>0</v>
      </c>
      <c r="DW28" s="118">
        <v>97152</v>
      </c>
      <c r="DX28" s="118">
        <v>466083</v>
      </c>
      <c r="DY28" s="118">
        <v>396810</v>
      </c>
      <c r="DZ28" s="118">
        <v>309398</v>
      </c>
      <c r="EA28" s="118">
        <v>156392</v>
      </c>
      <c r="EB28" s="117">
        <v>1425835</v>
      </c>
      <c r="EC28" s="120">
        <v>1425835</v>
      </c>
      <c r="ED28" s="114">
        <v>0</v>
      </c>
      <c r="EE28" s="116">
        <v>0</v>
      </c>
      <c r="EF28" s="117">
        <v>0</v>
      </c>
      <c r="EG28" s="114">
        <v>0</v>
      </c>
      <c r="EH28" s="118">
        <v>0</v>
      </c>
      <c r="EI28" s="118">
        <v>40579</v>
      </c>
      <c r="EJ28" s="118">
        <v>94802</v>
      </c>
      <c r="EK28" s="118">
        <v>119480</v>
      </c>
      <c r="EL28" s="118">
        <v>0</v>
      </c>
      <c r="EM28" s="116">
        <v>254861</v>
      </c>
      <c r="EN28" s="120">
        <v>254861</v>
      </c>
      <c r="EO28" s="114">
        <v>0</v>
      </c>
      <c r="EP28" s="118">
        <v>0</v>
      </c>
      <c r="EQ28" s="116">
        <v>0</v>
      </c>
      <c r="ER28" s="115">
        <v>0</v>
      </c>
      <c r="ES28" s="118">
        <v>0</v>
      </c>
      <c r="ET28" s="118">
        <v>0</v>
      </c>
      <c r="EU28" s="118">
        <v>0</v>
      </c>
      <c r="EV28" s="118">
        <v>0</v>
      </c>
      <c r="EW28" s="118">
        <v>0</v>
      </c>
      <c r="EX28" s="117">
        <v>0</v>
      </c>
      <c r="EY28" s="120">
        <v>0</v>
      </c>
      <c r="EZ28" s="114">
        <v>0</v>
      </c>
      <c r="FA28" s="118">
        <v>0</v>
      </c>
      <c r="FB28" s="116">
        <v>0</v>
      </c>
      <c r="FC28" s="408"/>
      <c r="FD28" s="118">
        <v>0</v>
      </c>
      <c r="FE28" s="118">
        <v>0</v>
      </c>
      <c r="FF28" s="118">
        <v>0</v>
      </c>
      <c r="FG28" s="118">
        <v>0</v>
      </c>
      <c r="FH28" s="118">
        <v>0</v>
      </c>
      <c r="FI28" s="117">
        <v>0</v>
      </c>
      <c r="FJ28" s="120">
        <v>0</v>
      </c>
      <c r="FK28" s="114">
        <v>208832</v>
      </c>
      <c r="FL28" s="118">
        <v>191360</v>
      </c>
      <c r="FM28" s="117">
        <v>400192</v>
      </c>
      <c r="FN28" s="114">
        <v>0</v>
      </c>
      <c r="FO28" s="118">
        <v>341912</v>
      </c>
      <c r="FP28" s="118">
        <v>555561</v>
      </c>
      <c r="FQ28" s="118">
        <v>733760</v>
      </c>
      <c r="FR28" s="118">
        <v>261792</v>
      </c>
      <c r="FS28" s="118">
        <v>241321</v>
      </c>
      <c r="FT28" s="117">
        <v>2134346</v>
      </c>
      <c r="FU28" s="120">
        <v>2534538</v>
      </c>
      <c r="FV28" s="119">
        <v>48832</v>
      </c>
      <c r="FW28" s="118">
        <v>47360</v>
      </c>
      <c r="FX28" s="116">
        <v>96192</v>
      </c>
      <c r="FY28" s="115">
        <v>0</v>
      </c>
      <c r="FZ28" s="118">
        <v>65752</v>
      </c>
      <c r="GA28" s="118">
        <v>483072</v>
      </c>
      <c r="GB28" s="118">
        <v>422800</v>
      </c>
      <c r="GC28" s="118">
        <v>261792</v>
      </c>
      <c r="GD28" s="118">
        <v>228880</v>
      </c>
      <c r="GE28" s="117">
        <v>1462296</v>
      </c>
      <c r="GF28" s="364">
        <v>1558488</v>
      </c>
      <c r="GG28" s="119">
        <v>0</v>
      </c>
      <c r="GH28" s="118">
        <v>0</v>
      </c>
      <c r="GI28" s="116">
        <v>0</v>
      </c>
      <c r="GJ28" s="115">
        <v>0</v>
      </c>
      <c r="GK28" s="118">
        <v>0</v>
      </c>
      <c r="GL28" s="118">
        <v>0</v>
      </c>
      <c r="GM28" s="118">
        <v>13360</v>
      </c>
      <c r="GN28" s="118">
        <v>0</v>
      </c>
      <c r="GO28" s="118">
        <v>12441</v>
      </c>
      <c r="GP28" s="117">
        <v>25801</v>
      </c>
      <c r="GQ28" s="120">
        <v>25801</v>
      </c>
      <c r="GR28" s="114">
        <v>160000</v>
      </c>
      <c r="GS28" s="118">
        <v>144000</v>
      </c>
      <c r="GT28" s="117">
        <v>304000</v>
      </c>
      <c r="GU28" s="114">
        <v>0</v>
      </c>
      <c r="GV28" s="118">
        <v>276160</v>
      </c>
      <c r="GW28" s="118">
        <v>72489</v>
      </c>
      <c r="GX28" s="118">
        <v>297600</v>
      </c>
      <c r="GY28" s="118">
        <v>0</v>
      </c>
      <c r="GZ28" s="118">
        <v>0</v>
      </c>
      <c r="HA28" s="116">
        <v>646249</v>
      </c>
      <c r="HB28" s="120">
        <v>950249</v>
      </c>
      <c r="HC28" s="114">
        <v>36788</v>
      </c>
      <c r="HD28" s="118">
        <v>160865</v>
      </c>
      <c r="HE28" s="116">
        <v>197653</v>
      </c>
      <c r="HF28" s="115">
        <v>0</v>
      </c>
      <c r="HG28" s="118">
        <v>1020702</v>
      </c>
      <c r="HH28" s="118">
        <v>1210839</v>
      </c>
      <c r="HI28" s="118">
        <v>1126145</v>
      </c>
      <c r="HJ28" s="118">
        <v>1798112</v>
      </c>
      <c r="HK28" s="118">
        <v>692100</v>
      </c>
      <c r="HL28" s="117">
        <v>5847898</v>
      </c>
      <c r="HM28" s="113">
        <v>6045551</v>
      </c>
      <c r="HN28" s="380"/>
      <c r="HO28" s="381"/>
      <c r="HP28" s="382"/>
      <c r="HQ28" s="383"/>
      <c r="HR28" s="381"/>
      <c r="HS28" s="381"/>
      <c r="HT28" s="381"/>
      <c r="HU28" s="381"/>
      <c r="HV28" s="381"/>
      <c r="HW28" s="384"/>
      <c r="HX28" s="385"/>
    </row>
    <row r="29" spans="1:232" ht="20.25" customHeight="1" x14ac:dyDescent="0.15">
      <c r="A29" s="131" t="s">
        <v>24</v>
      </c>
      <c r="B29" s="114">
        <v>1110831</v>
      </c>
      <c r="C29" s="118">
        <v>427393</v>
      </c>
      <c r="D29" s="117">
        <v>1538224</v>
      </c>
      <c r="E29" s="113">
        <v>0</v>
      </c>
      <c r="F29" s="118">
        <v>4809869</v>
      </c>
      <c r="G29" s="118">
        <v>2970240</v>
      </c>
      <c r="H29" s="118">
        <v>4375004</v>
      </c>
      <c r="I29" s="118">
        <v>2274040</v>
      </c>
      <c r="J29" s="118">
        <v>3131516</v>
      </c>
      <c r="K29" s="202">
        <v>17560669</v>
      </c>
      <c r="L29" s="120">
        <v>19098893</v>
      </c>
      <c r="M29" s="114">
        <v>269770</v>
      </c>
      <c r="N29" s="118">
        <v>118511</v>
      </c>
      <c r="O29" s="117">
        <v>388281</v>
      </c>
      <c r="P29" s="114">
        <v>0</v>
      </c>
      <c r="Q29" s="118">
        <v>1091394</v>
      </c>
      <c r="R29" s="118">
        <v>547924</v>
      </c>
      <c r="S29" s="118">
        <v>1367412</v>
      </c>
      <c r="T29" s="118">
        <v>570481</v>
      </c>
      <c r="U29" s="118">
        <v>1320661</v>
      </c>
      <c r="V29" s="117">
        <v>4897872</v>
      </c>
      <c r="W29" s="120">
        <v>5286153</v>
      </c>
      <c r="X29" s="114">
        <v>0</v>
      </c>
      <c r="Y29" s="118">
        <v>0</v>
      </c>
      <c r="Z29" s="117">
        <v>0</v>
      </c>
      <c r="AA29" s="114">
        <v>0</v>
      </c>
      <c r="AB29" s="118">
        <v>513997</v>
      </c>
      <c r="AC29" s="118">
        <v>245822</v>
      </c>
      <c r="AD29" s="118">
        <v>849809</v>
      </c>
      <c r="AE29" s="118">
        <v>327400</v>
      </c>
      <c r="AF29" s="118">
        <v>240330</v>
      </c>
      <c r="AG29" s="117">
        <v>2177358</v>
      </c>
      <c r="AH29" s="120">
        <v>2177358</v>
      </c>
      <c r="AI29" s="114">
        <v>0</v>
      </c>
      <c r="AJ29" s="118">
        <v>0</v>
      </c>
      <c r="AK29" s="117">
        <v>0</v>
      </c>
      <c r="AL29" s="114">
        <v>0</v>
      </c>
      <c r="AM29" s="118">
        <v>0</v>
      </c>
      <c r="AN29" s="118">
        <v>0</v>
      </c>
      <c r="AO29" s="118">
        <v>79070</v>
      </c>
      <c r="AP29" s="118">
        <v>0</v>
      </c>
      <c r="AQ29" s="118">
        <v>348144</v>
      </c>
      <c r="AR29" s="117">
        <v>427214</v>
      </c>
      <c r="AS29" s="120">
        <v>427214</v>
      </c>
      <c r="AT29" s="114">
        <v>149704</v>
      </c>
      <c r="AU29" s="118">
        <v>101581</v>
      </c>
      <c r="AV29" s="117">
        <v>251285</v>
      </c>
      <c r="AW29" s="114">
        <v>0</v>
      </c>
      <c r="AX29" s="118">
        <v>380185</v>
      </c>
      <c r="AY29" s="118">
        <v>144138</v>
      </c>
      <c r="AZ29" s="118">
        <v>241301</v>
      </c>
      <c r="BA29" s="118">
        <v>96161</v>
      </c>
      <c r="BB29" s="118">
        <v>476565</v>
      </c>
      <c r="BC29" s="117">
        <v>1338350</v>
      </c>
      <c r="BD29" s="120">
        <v>1589635</v>
      </c>
      <c r="BE29" s="114">
        <v>13290</v>
      </c>
      <c r="BF29" s="118">
        <v>16930</v>
      </c>
      <c r="BG29" s="116">
        <v>30220</v>
      </c>
      <c r="BH29" s="115">
        <v>0</v>
      </c>
      <c r="BI29" s="118">
        <v>41196</v>
      </c>
      <c r="BJ29" s="118">
        <v>89396</v>
      </c>
      <c r="BK29" s="118">
        <v>0</v>
      </c>
      <c r="BL29" s="118">
        <v>0</v>
      </c>
      <c r="BM29" s="118">
        <v>72478</v>
      </c>
      <c r="BN29" s="117">
        <v>203070</v>
      </c>
      <c r="BO29" s="120">
        <v>233290</v>
      </c>
      <c r="BP29" s="114">
        <v>106776</v>
      </c>
      <c r="BQ29" s="118">
        <v>0</v>
      </c>
      <c r="BR29" s="117">
        <v>106776</v>
      </c>
      <c r="BS29" s="114">
        <v>0</v>
      </c>
      <c r="BT29" s="118">
        <v>156016</v>
      </c>
      <c r="BU29" s="118">
        <v>68568</v>
      </c>
      <c r="BV29" s="118">
        <v>197232</v>
      </c>
      <c r="BW29" s="118">
        <v>146920</v>
      </c>
      <c r="BX29" s="118">
        <v>183144</v>
      </c>
      <c r="BY29" s="117">
        <v>751880</v>
      </c>
      <c r="BZ29" s="120">
        <v>858656</v>
      </c>
      <c r="CA29" s="114">
        <v>126781</v>
      </c>
      <c r="CB29" s="118">
        <v>149265</v>
      </c>
      <c r="CC29" s="117">
        <v>276046</v>
      </c>
      <c r="CD29" s="114">
        <v>0</v>
      </c>
      <c r="CE29" s="118">
        <v>2119922</v>
      </c>
      <c r="CF29" s="118">
        <v>1082500</v>
      </c>
      <c r="CG29" s="118">
        <v>1078902</v>
      </c>
      <c r="CH29" s="118">
        <v>142708</v>
      </c>
      <c r="CI29" s="118">
        <v>403660</v>
      </c>
      <c r="CJ29" s="117">
        <v>4827692</v>
      </c>
      <c r="CK29" s="120">
        <v>5103738</v>
      </c>
      <c r="CL29" s="114">
        <v>0</v>
      </c>
      <c r="CM29" s="118">
        <v>0</v>
      </c>
      <c r="CN29" s="117">
        <v>0</v>
      </c>
      <c r="CO29" s="115">
        <v>0</v>
      </c>
      <c r="CP29" s="118">
        <v>1419027</v>
      </c>
      <c r="CQ29" s="118">
        <v>857970</v>
      </c>
      <c r="CR29" s="118">
        <v>648540</v>
      </c>
      <c r="CS29" s="118">
        <v>122908</v>
      </c>
      <c r="CT29" s="118">
        <v>226704</v>
      </c>
      <c r="CU29" s="117">
        <v>3275149</v>
      </c>
      <c r="CV29" s="120">
        <v>3275149</v>
      </c>
      <c r="CW29" s="114">
        <v>126781</v>
      </c>
      <c r="CX29" s="118">
        <v>149265</v>
      </c>
      <c r="CY29" s="117">
        <v>276046</v>
      </c>
      <c r="CZ29" s="114">
        <v>0</v>
      </c>
      <c r="DA29" s="118">
        <v>700895</v>
      </c>
      <c r="DB29" s="118">
        <v>224530</v>
      </c>
      <c r="DC29" s="118">
        <v>430362</v>
      </c>
      <c r="DD29" s="118">
        <v>19800</v>
      </c>
      <c r="DE29" s="118">
        <v>176956</v>
      </c>
      <c r="DF29" s="117">
        <v>1552543</v>
      </c>
      <c r="DG29" s="120">
        <v>1828589</v>
      </c>
      <c r="DH29" s="114">
        <v>25790</v>
      </c>
      <c r="DI29" s="118">
        <v>14018</v>
      </c>
      <c r="DJ29" s="116">
        <v>39808</v>
      </c>
      <c r="DK29" s="115">
        <v>0</v>
      </c>
      <c r="DL29" s="118">
        <v>118974</v>
      </c>
      <c r="DM29" s="118">
        <v>153575</v>
      </c>
      <c r="DN29" s="118">
        <v>455553</v>
      </c>
      <c r="DO29" s="118">
        <v>167742</v>
      </c>
      <c r="DP29" s="118">
        <v>173479</v>
      </c>
      <c r="DQ29" s="117">
        <v>1069323</v>
      </c>
      <c r="DR29" s="120">
        <v>1109131</v>
      </c>
      <c r="DS29" s="114">
        <v>25790</v>
      </c>
      <c r="DT29" s="118">
        <v>14018</v>
      </c>
      <c r="DU29" s="117">
        <v>39808</v>
      </c>
      <c r="DV29" s="114">
        <v>0</v>
      </c>
      <c r="DW29" s="118">
        <v>118974</v>
      </c>
      <c r="DX29" s="118">
        <v>153575</v>
      </c>
      <c r="DY29" s="118">
        <v>355888</v>
      </c>
      <c r="DZ29" s="118">
        <v>167742</v>
      </c>
      <c r="EA29" s="118">
        <v>79667</v>
      </c>
      <c r="EB29" s="117">
        <v>875846</v>
      </c>
      <c r="EC29" s="120">
        <v>915654</v>
      </c>
      <c r="ED29" s="114">
        <v>0</v>
      </c>
      <c r="EE29" s="116">
        <v>0</v>
      </c>
      <c r="EF29" s="117">
        <v>0</v>
      </c>
      <c r="EG29" s="114">
        <v>0</v>
      </c>
      <c r="EH29" s="118">
        <v>0</v>
      </c>
      <c r="EI29" s="118">
        <v>0</v>
      </c>
      <c r="EJ29" s="118">
        <v>99665</v>
      </c>
      <c r="EK29" s="118">
        <v>0</v>
      </c>
      <c r="EL29" s="118">
        <v>93812</v>
      </c>
      <c r="EM29" s="116">
        <v>193477</v>
      </c>
      <c r="EN29" s="120">
        <v>193477</v>
      </c>
      <c r="EO29" s="114">
        <v>0</v>
      </c>
      <c r="EP29" s="118">
        <v>0</v>
      </c>
      <c r="EQ29" s="116">
        <v>0</v>
      </c>
      <c r="ER29" s="115">
        <v>0</v>
      </c>
      <c r="ES29" s="118">
        <v>0</v>
      </c>
      <c r="ET29" s="118">
        <v>0</v>
      </c>
      <c r="EU29" s="118">
        <v>0</v>
      </c>
      <c r="EV29" s="118">
        <v>0</v>
      </c>
      <c r="EW29" s="118">
        <v>0</v>
      </c>
      <c r="EX29" s="117">
        <v>0</v>
      </c>
      <c r="EY29" s="120">
        <v>0</v>
      </c>
      <c r="EZ29" s="114">
        <v>0</v>
      </c>
      <c r="FA29" s="118">
        <v>0</v>
      </c>
      <c r="FB29" s="116">
        <v>0</v>
      </c>
      <c r="FC29" s="408"/>
      <c r="FD29" s="118">
        <v>0</v>
      </c>
      <c r="FE29" s="118">
        <v>0</v>
      </c>
      <c r="FF29" s="118">
        <v>0</v>
      </c>
      <c r="FG29" s="118">
        <v>0</v>
      </c>
      <c r="FH29" s="118">
        <v>0</v>
      </c>
      <c r="FI29" s="117">
        <v>0</v>
      </c>
      <c r="FJ29" s="120">
        <v>0</v>
      </c>
      <c r="FK29" s="114">
        <v>322360</v>
      </c>
      <c r="FL29" s="118">
        <v>49200</v>
      </c>
      <c r="FM29" s="117">
        <v>371560</v>
      </c>
      <c r="FN29" s="114">
        <v>0</v>
      </c>
      <c r="FO29" s="118">
        <v>248088</v>
      </c>
      <c r="FP29" s="118">
        <v>132464</v>
      </c>
      <c r="FQ29" s="118">
        <v>347488</v>
      </c>
      <c r="FR29" s="118">
        <v>70000</v>
      </c>
      <c r="FS29" s="118">
        <v>187336</v>
      </c>
      <c r="FT29" s="117">
        <v>985376</v>
      </c>
      <c r="FU29" s="120">
        <v>1356936</v>
      </c>
      <c r="FV29" s="119">
        <v>31600</v>
      </c>
      <c r="FW29" s="118">
        <v>49200</v>
      </c>
      <c r="FX29" s="116">
        <v>80800</v>
      </c>
      <c r="FY29" s="115">
        <v>0</v>
      </c>
      <c r="FZ29" s="118">
        <v>90488</v>
      </c>
      <c r="GA29" s="118">
        <v>132464</v>
      </c>
      <c r="GB29" s="118">
        <v>303944</v>
      </c>
      <c r="GC29" s="118">
        <v>70000</v>
      </c>
      <c r="GD29" s="118">
        <v>187336</v>
      </c>
      <c r="GE29" s="117">
        <v>784232</v>
      </c>
      <c r="GF29" s="364">
        <v>865032</v>
      </c>
      <c r="GG29" s="119">
        <v>49800</v>
      </c>
      <c r="GH29" s="118">
        <v>0</v>
      </c>
      <c r="GI29" s="116">
        <v>49800</v>
      </c>
      <c r="GJ29" s="115">
        <v>0</v>
      </c>
      <c r="GK29" s="118">
        <v>0</v>
      </c>
      <c r="GL29" s="118">
        <v>0</v>
      </c>
      <c r="GM29" s="118">
        <v>43544</v>
      </c>
      <c r="GN29" s="118">
        <v>0</v>
      </c>
      <c r="GO29" s="118">
        <v>0</v>
      </c>
      <c r="GP29" s="117">
        <v>43544</v>
      </c>
      <c r="GQ29" s="120">
        <v>93344</v>
      </c>
      <c r="GR29" s="114">
        <v>240960</v>
      </c>
      <c r="GS29" s="118">
        <v>0</v>
      </c>
      <c r="GT29" s="117">
        <v>240960</v>
      </c>
      <c r="GU29" s="114">
        <v>0</v>
      </c>
      <c r="GV29" s="118">
        <v>157600</v>
      </c>
      <c r="GW29" s="118">
        <v>0</v>
      </c>
      <c r="GX29" s="118">
        <v>0</v>
      </c>
      <c r="GY29" s="118">
        <v>0</v>
      </c>
      <c r="GZ29" s="118">
        <v>0</v>
      </c>
      <c r="HA29" s="116">
        <v>157600</v>
      </c>
      <c r="HB29" s="120">
        <v>398560</v>
      </c>
      <c r="HC29" s="114">
        <v>366130</v>
      </c>
      <c r="HD29" s="118">
        <v>96399</v>
      </c>
      <c r="HE29" s="116">
        <v>462529</v>
      </c>
      <c r="HF29" s="115">
        <v>0</v>
      </c>
      <c r="HG29" s="118">
        <v>1231491</v>
      </c>
      <c r="HH29" s="118">
        <v>1053777</v>
      </c>
      <c r="HI29" s="118">
        <v>1125649</v>
      </c>
      <c r="HJ29" s="118">
        <v>1323109</v>
      </c>
      <c r="HK29" s="118">
        <v>1046380</v>
      </c>
      <c r="HL29" s="117">
        <v>5780406</v>
      </c>
      <c r="HM29" s="113">
        <v>6242935</v>
      </c>
      <c r="HN29" s="380"/>
      <c r="HO29" s="381"/>
      <c r="HP29" s="382"/>
      <c r="HQ29" s="383"/>
      <c r="HR29" s="381"/>
      <c r="HS29" s="381"/>
      <c r="HT29" s="381"/>
      <c r="HU29" s="381"/>
      <c r="HV29" s="381"/>
      <c r="HW29" s="384"/>
      <c r="HX29" s="385"/>
    </row>
    <row r="30" spans="1:232" ht="20.25" customHeight="1" x14ac:dyDescent="0.15">
      <c r="A30" s="131" t="s">
        <v>25</v>
      </c>
      <c r="B30" s="114">
        <v>125603</v>
      </c>
      <c r="C30" s="118">
        <v>570156</v>
      </c>
      <c r="D30" s="117">
        <v>695759</v>
      </c>
      <c r="E30" s="113">
        <v>0</v>
      </c>
      <c r="F30" s="118">
        <v>2540163</v>
      </c>
      <c r="G30" s="118">
        <v>2622769</v>
      </c>
      <c r="H30" s="118">
        <v>2132565</v>
      </c>
      <c r="I30" s="118">
        <v>2397030</v>
      </c>
      <c r="J30" s="118">
        <v>1245875</v>
      </c>
      <c r="K30" s="202">
        <v>10938402</v>
      </c>
      <c r="L30" s="120">
        <v>11634161</v>
      </c>
      <c r="M30" s="114">
        <v>67606</v>
      </c>
      <c r="N30" s="118">
        <v>85783</v>
      </c>
      <c r="O30" s="117">
        <v>153389</v>
      </c>
      <c r="P30" s="114">
        <v>0</v>
      </c>
      <c r="Q30" s="118">
        <v>561445</v>
      </c>
      <c r="R30" s="118">
        <v>320362</v>
      </c>
      <c r="S30" s="118">
        <v>296198</v>
      </c>
      <c r="T30" s="118">
        <v>500723</v>
      </c>
      <c r="U30" s="118">
        <v>538598</v>
      </c>
      <c r="V30" s="117">
        <v>2217326</v>
      </c>
      <c r="W30" s="120">
        <v>2370715</v>
      </c>
      <c r="X30" s="114">
        <v>0</v>
      </c>
      <c r="Y30" s="118">
        <v>0</v>
      </c>
      <c r="Z30" s="117">
        <v>0</v>
      </c>
      <c r="AA30" s="114">
        <v>0</v>
      </c>
      <c r="AB30" s="118">
        <v>382753</v>
      </c>
      <c r="AC30" s="118">
        <v>136059</v>
      </c>
      <c r="AD30" s="118">
        <v>161094</v>
      </c>
      <c r="AE30" s="118">
        <v>0</v>
      </c>
      <c r="AF30" s="118">
        <v>321828</v>
      </c>
      <c r="AG30" s="117">
        <v>1001734</v>
      </c>
      <c r="AH30" s="120">
        <v>1001734</v>
      </c>
      <c r="AI30" s="114">
        <v>0</v>
      </c>
      <c r="AJ30" s="118">
        <v>0</v>
      </c>
      <c r="AK30" s="117">
        <v>0</v>
      </c>
      <c r="AL30" s="114">
        <v>0</v>
      </c>
      <c r="AM30" s="118">
        <v>0</v>
      </c>
      <c r="AN30" s="118">
        <v>0</v>
      </c>
      <c r="AO30" s="118">
        <v>0</v>
      </c>
      <c r="AP30" s="118">
        <v>237736</v>
      </c>
      <c r="AQ30" s="118">
        <v>45282</v>
      </c>
      <c r="AR30" s="117">
        <v>283018</v>
      </c>
      <c r="AS30" s="120">
        <v>283018</v>
      </c>
      <c r="AT30" s="114">
        <v>35686</v>
      </c>
      <c r="AU30" s="118">
        <v>62983</v>
      </c>
      <c r="AV30" s="117">
        <v>98669</v>
      </c>
      <c r="AW30" s="114">
        <v>0</v>
      </c>
      <c r="AX30" s="118">
        <v>87804</v>
      </c>
      <c r="AY30" s="118">
        <v>113195</v>
      </c>
      <c r="AZ30" s="118">
        <v>37064</v>
      </c>
      <c r="BA30" s="118">
        <v>206147</v>
      </c>
      <c r="BB30" s="118">
        <v>108076</v>
      </c>
      <c r="BC30" s="117">
        <v>552286</v>
      </c>
      <c r="BD30" s="120">
        <v>650955</v>
      </c>
      <c r="BE30" s="114">
        <v>31920</v>
      </c>
      <c r="BF30" s="118">
        <v>0</v>
      </c>
      <c r="BG30" s="116">
        <v>31920</v>
      </c>
      <c r="BH30" s="115">
        <v>0</v>
      </c>
      <c r="BI30" s="118">
        <v>0</v>
      </c>
      <c r="BJ30" s="118">
        <v>25716</v>
      </c>
      <c r="BK30" s="118">
        <v>0</v>
      </c>
      <c r="BL30" s="118">
        <v>0</v>
      </c>
      <c r="BM30" s="118">
        <v>22500</v>
      </c>
      <c r="BN30" s="117">
        <v>48216</v>
      </c>
      <c r="BO30" s="120">
        <v>80136</v>
      </c>
      <c r="BP30" s="114">
        <v>0</v>
      </c>
      <c r="BQ30" s="118">
        <v>22800</v>
      </c>
      <c r="BR30" s="117">
        <v>22800</v>
      </c>
      <c r="BS30" s="114">
        <v>0</v>
      </c>
      <c r="BT30" s="118">
        <v>90888</v>
      </c>
      <c r="BU30" s="118">
        <v>45392</v>
      </c>
      <c r="BV30" s="118">
        <v>98040</v>
      </c>
      <c r="BW30" s="118">
        <v>56840</v>
      </c>
      <c r="BX30" s="118">
        <v>40912</v>
      </c>
      <c r="BY30" s="117">
        <v>332072</v>
      </c>
      <c r="BZ30" s="120">
        <v>354872</v>
      </c>
      <c r="CA30" s="114">
        <v>0</v>
      </c>
      <c r="CB30" s="118">
        <v>39178</v>
      </c>
      <c r="CC30" s="117">
        <v>39178</v>
      </c>
      <c r="CD30" s="114">
        <v>0</v>
      </c>
      <c r="CE30" s="118">
        <v>1022979</v>
      </c>
      <c r="CF30" s="118">
        <v>1369414</v>
      </c>
      <c r="CG30" s="118">
        <v>1000095</v>
      </c>
      <c r="CH30" s="118">
        <v>375209</v>
      </c>
      <c r="CI30" s="118">
        <v>101144</v>
      </c>
      <c r="CJ30" s="117">
        <v>3868841</v>
      </c>
      <c r="CK30" s="120">
        <v>3908019</v>
      </c>
      <c r="CL30" s="114">
        <v>0</v>
      </c>
      <c r="CM30" s="118">
        <v>0</v>
      </c>
      <c r="CN30" s="117">
        <v>0</v>
      </c>
      <c r="CO30" s="115">
        <v>0</v>
      </c>
      <c r="CP30" s="118">
        <v>544125</v>
      </c>
      <c r="CQ30" s="118">
        <v>699116</v>
      </c>
      <c r="CR30" s="118">
        <v>633263</v>
      </c>
      <c r="CS30" s="118">
        <v>246669</v>
      </c>
      <c r="CT30" s="118">
        <v>0</v>
      </c>
      <c r="CU30" s="117">
        <v>2123173</v>
      </c>
      <c r="CV30" s="120">
        <v>2123173</v>
      </c>
      <c r="CW30" s="114">
        <v>0</v>
      </c>
      <c r="CX30" s="118">
        <v>39178</v>
      </c>
      <c r="CY30" s="117">
        <v>39178</v>
      </c>
      <c r="CZ30" s="114">
        <v>0</v>
      </c>
      <c r="DA30" s="118">
        <v>478854</v>
      </c>
      <c r="DB30" s="118">
        <v>670298</v>
      </c>
      <c r="DC30" s="118">
        <v>366832</v>
      </c>
      <c r="DD30" s="118">
        <v>128540</v>
      </c>
      <c r="DE30" s="118">
        <v>101144</v>
      </c>
      <c r="DF30" s="117">
        <v>1745668</v>
      </c>
      <c r="DG30" s="120">
        <v>1784846</v>
      </c>
      <c r="DH30" s="114">
        <v>0</v>
      </c>
      <c r="DI30" s="118">
        <v>35429</v>
      </c>
      <c r="DJ30" s="116">
        <v>35429</v>
      </c>
      <c r="DK30" s="115">
        <v>0</v>
      </c>
      <c r="DL30" s="118">
        <v>68698</v>
      </c>
      <c r="DM30" s="118">
        <v>159260</v>
      </c>
      <c r="DN30" s="118">
        <v>371422</v>
      </c>
      <c r="DO30" s="118">
        <v>191426</v>
      </c>
      <c r="DP30" s="118">
        <v>0</v>
      </c>
      <c r="DQ30" s="117">
        <v>790806</v>
      </c>
      <c r="DR30" s="120">
        <v>826235</v>
      </c>
      <c r="DS30" s="114">
        <v>0</v>
      </c>
      <c r="DT30" s="118">
        <v>35429</v>
      </c>
      <c r="DU30" s="117">
        <v>35429</v>
      </c>
      <c r="DV30" s="114">
        <v>0</v>
      </c>
      <c r="DW30" s="118">
        <v>40562</v>
      </c>
      <c r="DX30" s="118">
        <v>159260</v>
      </c>
      <c r="DY30" s="118">
        <v>88088</v>
      </c>
      <c r="DZ30" s="118">
        <v>191426</v>
      </c>
      <c r="EA30" s="118">
        <v>0</v>
      </c>
      <c r="EB30" s="117">
        <v>479336</v>
      </c>
      <c r="EC30" s="120">
        <v>514765</v>
      </c>
      <c r="ED30" s="114">
        <v>0</v>
      </c>
      <c r="EE30" s="116">
        <v>0</v>
      </c>
      <c r="EF30" s="117">
        <v>0</v>
      </c>
      <c r="EG30" s="114">
        <v>0</v>
      </c>
      <c r="EH30" s="118">
        <v>28136</v>
      </c>
      <c r="EI30" s="118">
        <v>0</v>
      </c>
      <c r="EJ30" s="118">
        <v>283334</v>
      </c>
      <c r="EK30" s="118">
        <v>0</v>
      </c>
      <c r="EL30" s="118">
        <v>0</v>
      </c>
      <c r="EM30" s="116">
        <v>311470</v>
      </c>
      <c r="EN30" s="120">
        <v>311470</v>
      </c>
      <c r="EO30" s="114">
        <v>0</v>
      </c>
      <c r="EP30" s="118">
        <v>0</v>
      </c>
      <c r="EQ30" s="116">
        <v>0</v>
      </c>
      <c r="ER30" s="115">
        <v>0</v>
      </c>
      <c r="ES30" s="118">
        <v>0</v>
      </c>
      <c r="ET30" s="118">
        <v>0</v>
      </c>
      <c r="EU30" s="118">
        <v>0</v>
      </c>
      <c r="EV30" s="118">
        <v>0</v>
      </c>
      <c r="EW30" s="118">
        <v>0</v>
      </c>
      <c r="EX30" s="117">
        <v>0</v>
      </c>
      <c r="EY30" s="120">
        <v>0</v>
      </c>
      <c r="EZ30" s="114">
        <v>0</v>
      </c>
      <c r="FA30" s="118">
        <v>0</v>
      </c>
      <c r="FB30" s="116">
        <v>0</v>
      </c>
      <c r="FC30" s="408"/>
      <c r="FD30" s="118">
        <v>0</v>
      </c>
      <c r="FE30" s="118">
        <v>0</v>
      </c>
      <c r="FF30" s="118">
        <v>0</v>
      </c>
      <c r="FG30" s="118">
        <v>0</v>
      </c>
      <c r="FH30" s="118">
        <v>0</v>
      </c>
      <c r="FI30" s="117">
        <v>0</v>
      </c>
      <c r="FJ30" s="120">
        <v>0</v>
      </c>
      <c r="FK30" s="114">
        <v>32040</v>
      </c>
      <c r="FL30" s="118">
        <v>54128</v>
      </c>
      <c r="FM30" s="117">
        <v>86168</v>
      </c>
      <c r="FN30" s="114">
        <v>0</v>
      </c>
      <c r="FO30" s="118">
        <v>124225</v>
      </c>
      <c r="FP30" s="118">
        <v>98792</v>
      </c>
      <c r="FQ30" s="118">
        <v>83168</v>
      </c>
      <c r="FR30" s="118">
        <v>174400</v>
      </c>
      <c r="FS30" s="118">
        <v>137360</v>
      </c>
      <c r="FT30" s="117">
        <v>617945</v>
      </c>
      <c r="FU30" s="120">
        <v>704113</v>
      </c>
      <c r="FV30" s="119">
        <v>17352</v>
      </c>
      <c r="FW30" s="118">
        <v>54128</v>
      </c>
      <c r="FX30" s="116">
        <v>71480</v>
      </c>
      <c r="FY30" s="115">
        <v>0</v>
      </c>
      <c r="FZ30" s="118">
        <v>82624</v>
      </c>
      <c r="GA30" s="118">
        <v>98792</v>
      </c>
      <c r="GB30" s="118">
        <v>83168</v>
      </c>
      <c r="GC30" s="118">
        <v>174400</v>
      </c>
      <c r="GD30" s="118">
        <v>137360</v>
      </c>
      <c r="GE30" s="117">
        <v>576344</v>
      </c>
      <c r="GF30" s="364">
        <v>647824</v>
      </c>
      <c r="GG30" s="119">
        <v>14688</v>
      </c>
      <c r="GH30" s="118">
        <v>0</v>
      </c>
      <c r="GI30" s="116">
        <v>14688</v>
      </c>
      <c r="GJ30" s="115">
        <v>0</v>
      </c>
      <c r="GK30" s="118">
        <v>41601</v>
      </c>
      <c r="GL30" s="118">
        <v>0</v>
      </c>
      <c r="GM30" s="118">
        <v>0</v>
      </c>
      <c r="GN30" s="118">
        <v>0</v>
      </c>
      <c r="GO30" s="118">
        <v>0</v>
      </c>
      <c r="GP30" s="117">
        <v>41601</v>
      </c>
      <c r="GQ30" s="120">
        <v>56289</v>
      </c>
      <c r="GR30" s="114">
        <v>0</v>
      </c>
      <c r="GS30" s="118">
        <v>0</v>
      </c>
      <c r="GT30" s="117">
        <v>0</v>
      </c>
      <c r="GU30" s="114">
        <v>0</v>
      </c>
      <c r="GV30" s="118">
        <v>0</v>
      </c>
      <c r="GW30" s="118">
        <v>0</v>
      </c>
      <c r="GX30" s="118">
        <v>0</v>
      </c>
      <c r="GY30" s="118">
        <v>0</v>
      </c>
      <c r="GZ30" s="118">
        <v>0</v>
      </c>
      <c r="HA30" s="116">
        <v>0</v>
      </c>
      <c r="HB30" s="120">
        <v>0</v>
      </c>
      <c r="HC30" s="114">
        <v>25957</v>
      </c>
      <c r="HD30" s="118">
        <v>355638</v>
      </c>
      <c r="HE30" s="116">
        <v>381595</v>
      </c>
      <c r="HF30" s="115">
        <v>0</v>
      </c>
      <c r="HG30" s="118">
        <v>762816</v>
      </c>
      <c r="HH30" s="118">
        <v>674941</v>
      </c>
      <c r="HI30" s="118">
        <v>381682</v>
      </c>
      <c r="HJ30" s="118">
        <v>1155272</v>
      </c>
      <c r="HK30" s="118">
        <v>468773</v>
      </c>
      <c r="HL30" s="117">
        <v>3443484</v>
      </c>
      <c r="HM30" s="113">
        <v>3825079</v>
      </c>
      <c r="HN30" s="380"/>
      <c r="HO30" s="381"/>
      <c r="HP30" s="382"/>
      <c r="HQ30" s="383"/>
      <c r="HR30" s="381"/>
      <c r="HS30" s="381"/>
      <c r="HT30" s="381"/>
      <c r="HU30" s="381"/>
      <c r="HV30" s="381"/>
      <c r="HW30" s="384"/>
      <c r="HX30" s="385"/>
    </row>
    <row r="31" spans="1:232" ht="20.25" customHeight="1" x14ac:dyDescent="0.15">
      <c r="A31" s="131" t="s">
        <v>26</v>
      </c>
      <c r="B31" s="114">
        <v>181477</v>
      </c>
      <c r="C31" s="118">
        <v>320614</v>
      </c>
      <c r="D31" s="117">
        <v>502091</v>
      </c>
      <c r="E31" s="113">
        <v>0</v>
      </c>
      <c r="F31" s="118">
        <v>2446904</v>
      </c>
      <c r="G31" s="118">
        <v>3377653</v>
      </c>
      <c r="H31" s="118">
        <v>3077445</v>
      </c>
      <c r="I31" s="118">
        <v>1780181</v>
      </c>
      <c r="J31" s="118">
        <v>2868397</v>
      </c>
      <c r="K31" s="202">
        <v>13550580</v>
      </c>
      <c r="L31" s="120">
        <v>14052671</v>
      </c>
      <c r="M31" s="114">
        <v>38370</v>
      </c>
      <c r="N31" s="118">
        <v>141895</v>
      </c>
      <c r="O31" s="117">
        <v>180265</v>
      </c>
      <c r="P31" s="114">
        <v>0</v>
      </c>
      <c r="Q31" s="118">
        <v>722977</v>
      </c>
      <c r="R31" s="118">
        <v>690537</v>
      </c>
      <c r="S31" s="118">
        <v>1423345</v>
      </c>
      <c r="T31" s="118">
        <v>725974</v>
      </c>
      <c r="U31" s="118">
        <v>1087876</v>
      </c>
      <c r="V31" s="117">
        <v>4650709</v>
      </c>
      <c r="W31" s="120">
        <v>4830974</v>
      </c>
      <c r="X31" s="114">
        <v>0</v>
      </c>
      <c r="Y31" s="118">
        <v>0</v>
      </c>
      <c r="Z31" s="117">
        <v>0</v>
      </c>
      <c r="AA31" s="114">
        <v>0</v>
      </c>
      <c r="AB31" s="118">
        <v>522113</v>
      </c>
      <c r="AC31" s="118">
        <v>314680</v>
      </c>
      <c r="AD31" s="118">
        <v>1000069</v>
      </c>
      <c r="AE31" s="118">
        <v>216256</v>
      </c>
      <c r="AF31" s="118">
        <v>508983</v>
      </c>
      <c r="AG31" s="117">
        <v>2562101</v>
      </c>
      <c r="AH31" s="120">
        <v>2562101</v>
      </c>
      <c r="AI31" s="114">
        <v>0</v>
      </c>
      <c r="AJ31" s="118">
        <v>0</v>
      </c>
      <c r="AK31" s="117">
        <v>0</v>
      </c>
      <c r="AL31" s="114">
        <v>0</v>
      </c>
      <c r="AM31" s="118">
        <v>0</v>
      </c>
      <c r="AN31" s="118">
        <v>22048</v>
      </c>
      <c r="AO31" s="118">
        <v>0</v>
      </c>
      <c r="AP31" s="118">
        <v>191267</v>
      </c>
      <c r="AQ31" s="118">
        <v>110243</v>
      </c>
      <c r="AR31" s="117">
        <v>323558</v>
      </c>
      <c r="AS31" s="120">
        <v>323558</v>
      </c>
      <c r="AT31" s="114">
        <v>16138</v>
      </c>
      <c r="AU31" s="118">
        <v>131847</v>
      </c>
      <c r="AV31" s="117">
        <v>147985</v>
      </c>
      <c r="AW31" s="114">
        <v>0</v>
      </c>
      <c r="AX31" s="118">
        <v>185696</v>
      </c>
      <c r="AY31" s="118">
        <v>252737</v>
      </c>
      <c r="AZ31" s="118">
        <v>330476</v>
      </c>
      <c r="BA31" s="118">
        <v>271419</v>
      </c>
      <c r="BB31" s="118">
        <v>347226</v>
      </c>
      <c r="BC31" s="117">
        <v>1387554</v>
      </c>
      <c r="BD31" s="120">
        <v>1535539</v>
      </c>
      <c r="BE31" s="114">
        <v>0</v>
      </c>
      <c r="BF31" s="118">
        <v>0</v>
      </c>
      <c r="BG31" s="116">
        <v>0</v>
      </c>
      <c r="BH31" s="115">
        <v>0</v>
      </c>
      <c r="BI31" s="118">
        <v>0</v>
      </c>
      <c r="BJ31" s="118">
        <v>0</v>
      </c>
      <c r="BK31" s="118">
        <v>0</v>
      </c>
      <c r="BL31" s="118">
        <v>0</v>
      </c>
      <c r="BM31" s="118">
        <v>0</v>
      </c>
      <c r="BN31" s="117">
        <v>0</v>
      </c>
      <c r="BO31" s="120">
        <v>0</v>
      </c>
      <c r="BP31" s="114">
        <v>22232</v>
      </c>
      <c r="BQ31" s="118">
        <v>10048</v>
      </c>
      <c r="BR31" s="117">
        <v>32280</v>
      </c>
      <c r="BS31" s="114">
        <v>0</v>
      </c>
      <c r="BT31" s="118">
        <v>15168</v>
      </c>
      <c r="BU31" s="118">
        <v>101072</v>
      </c>
      <c r="BV31" s="118">
        <v>92800</v>
      </c>
      <c r="BW31" s="118">
        <v>47032</v>
      </c>
      <c r="BX31" s="118">
        <v>121424</v>
      </c>
      <c r="BY31" s="117">
        <v>377496</v>
      </c>
      <c r="BZ31" s="120">
        <v>409776</v>
      </c>
      <c r="CA31" s="114">
        <v>30577</v>
      </c>
      <c r="CB31" s="118">
        <v>69627</v>
      </c>
      <c r="CC31" s="117">
        <v>100204</v>
      </c>
      <c r="CD31" s="114">
        <v>0</v>
      </c>
      <c r="CE31" s="118">
        <v>1049155</v>
      </c>
      <c r="CF31" s="118">
        <v>1216333</v>
      </c>
      <c r="CG31" s="118">
        <v>853782</v>
      </c>
      <c r="CH31" s="118">
        <v>253195</v>
      </c>
      <c r="CI31" s="118">
        <v>562941</v>
      </c>
      <c r="CJ31" s="117">
        <v>3935406</v>
      </c>
      <c r="CK31" s="120">
        <v>4035610</v>
      </c>
      <c r="CL31" s="114">
        <v>15141</v>
      </c>
      <c r="CM31" s="118">
        <v>0</v>
      </c>
      <c r="CN31" s="117">
        <v>15141</v>
      </c>
      <c r="CO31" s="115">
        <v>0</v>
      </c>
      <c r="CP31" s="118">
        <v>699709</v>
      </c>
      <c r="CQ31" s="118">
        <v>1083391</v>
      </c>
      <c r="CR31" s="118">
        <v>607748</v>
      </c>
      <c r="CS31" s="118">
        <v>230131</v>
      </c>
      <c r="CT31" s="118">
        <v>562941</v>
      </c>
      <c r="CU31" s="117">
        <v>3183920</v>
      </c>
      <c r="CV31" s="120">
        <v>3199061</v>
      </c>
      <c r="CW31" s="114">
        <v>15436</v>
      </c>
      <c r="CX31" s="118">
        <v>69627</v>
      </c>
      <c r="CY31" s="117">
        <v>85063</v>
      </c>
      <c r="CZ31" s="114">
        <v>0</v>
      </c>
      <c r="DA31" s="118">
        <v>349446</v>
      </c>
      <c r="DB31" s="118">
        <v>132942</v>
      </c>
      <c r="DC31" s="118">
        <v>246034</v>
      </c>
      <c r="DD31" s="118">
        <v>23064</v>
      </c>
      <c r="DE31" s="118">
        <v>0</v>
      </c>
      <c r="DF31" s="117">
        <v>751486</v>
      </c>
      <c r="DG31" s="120">
        <v>836549</v>
      </c>
      <c r="DH31" s="114">
        <v>0</v>
      </c>
      <c r="DI31" s="118">
        <v>0</v>
      </c>
      <c r="DJ31" s="116">
        <v>0</v>
      </c>
      <c r="DK31" s="115">
        <v>0</v>
      </c>
      <c r="DL31" s="118">
        <v>240540</v>
      </c>
      <c r="DM31" s="118">
        <v>250864</v>
      </c>
      <c r="DN31" s="118">
        <v>41337</v>
      </c>
      <c r="DO31" s="118">
        <v>77401</v>
      </c>
      <c r="DP31" s="118">
        <v>149982</v>
      </c>
      <c r="DQ31" s="117">
        <v>760124</v>
      </c>
      <c r="DR31" s="120">
        <v>760124</v>
      </c>
      <c r="DS31" s="114">
        <v>0</v>
      </c>
      <c r="DT31" s="118">
        <v>0</v>
      </c>
      <c r="DU31" s="117">
        <v>0</v>
      </c>
      <c r="DV31" s="114">
        <v>0</v>
      </c>
      <c r="DW31" s="118">
        <v>224150</v>
      </c>
      <c r="DX31" s="118">
        <v>250864</v>
      </c>
      <c r="DY31" s="118">
        <v>41337</v>
      </c>
      <c r="DZ31" s="118">
        <v>77401</v>
      </c>
      <c r="EA31" s="118">
        <v>0</v>
      </c>
      <c r="EB31" s="117">
        <v>593752</v>
      </c>
      <c r="EC31" s="120">
        <v>593752</v>
      </c>
      <c r="ED31" s="114">
        <v>0</v>
      </c>
      <c r="EE31" s="116">
        <v>0</v>
      </c>
      <c r="EF31" s="117">
        <v>0</v>
      </c>
      <c r="EG31" s="114">
        <v>0</v>
      </c>
      <c r="EH31" s="118">
        <v>16390</v>
      </c>
      <c r="EI31" s="118">
        <v>0</v>
      </c>
      <c r="EJ31" s="118">
        <v>0</v>
      </c>
      <c r="EK31" s="118">
        <v>0</v>
      </c>
      <c r="EL31" s="118">
        <v>149982</v>
      </c>
      <c r="EM31" s="116">
        <v>166372</v>
      </c>
      <c r="EN31" s="120">
        <v>166372</v>
      </c>
      <c r="EO31" s="114">
        <v>0</v>
      </c>
      <c r="EP31" s="118">
        <v>0</v>
      </c>
      <c r="EQ31" s="116">
        <v>0</v>
      </c>
      <c r="ER31" s="115">
        <v>0</v>
      </c>
      <c r="ES31" s="118">
        <v>0</v>
      </c>
      <c r="ET31" s="118">
        <v>0</v>
      </c>
      <c r="EU31" s="118">
        <v>0</v>
      </c>
      <c r="EV31" s="118">
        <v>0</v>
      </c>
      <c r="EW31" s="118">
        <v>0</v>
      </c>
      <c r="EX31" s="117">
        <v>0</v>
      </c>
      <c r="EY31" s="120">
        <v>0</v>
      </c>
      <c r="EZ31" s="114">
        <v>0</v>
      </c>
      <c r="FA31" s="118">
        <v>0</v>
      </c>
      <c r="FB31" s="116">
        <v>0</v>
      </c>
      <c r="FC31" s="408"/>
      <c r="FD31" s="118">
        <v>0</v>
      </c>
      <c r="FE31" s="118">
        <v>0</v>
      </c>
      <c r="FF31" s="118">
        <v>0</v>
      </c>
      <c r="FG31" s="118">
        <v>0</v>
      </c>
      <c r="FH31" s="118">
        <v>0</v>
      </c>
      <c r="FI31" s="117">
        <v>0</v>
      </c>
      <c r="FJ31" s="120">
        <v>0</v>
      </c>
      <c r="FK31" s="114">
        <v>6000</v>
      </c>
      <c r="FL31" s="118">
        <v>72688</v>
      </c>
      <c r="FM31" s="117">
        <v>78688</v>
      </c>
      <c r="FN31" s="114">
        <v>0</v>
      </c>
      <c r="FO31" s="118">
        <v>71800</v>
      </c>
      <c r="FP31" s="118">
        <v>350116</v>
      </c>
      <c r="FQ31" s="118">
        <v>277032</v>
      </c>
      <c r="FR31" s="118">
        <v>288656</v>
      </c>
      <c r="FS31" s="118">
        <v>209880</v>
      </c>
      <c r="FT31" s="117">
        <v>1197484</v>
      </c>
      <c r="FU31" s="120">
        <v>1276172</v>
      </c>
      <c r="FV31" s="119">
        <v>6000</v>
      </c>
      <c r="FW31" s="118">
        <v>72688</v>
      </c>
      <c r="FX31" s="116">
        <v>78688</v>
      </c>
      <c r="FY31" s="115">
        <v>0</v>
      </c>
      <c r="FZ31" s="118">
        <v>71800</v>
      </c>
      <c r="GA31" s="118">
        <v>314520</v>
      </c>
      <c r="GB31" s="118">
        <v>277032</v>
      </c>
      <c r="GC31" s="118">
        <v>288656</v>
      </c>
      <c r="GD31" s="118">
        <v>209880</v>
      </c>
      <c r="GE31" s="117">
        <v>1161888</v>
      </c>
      <c r="GF31" s="364">
        <v>1240576</v>
      </c>
      <c r="GG31" s="119">
        <v>0</v>
      </c>
      <c r="GH31" s="118">
        <v>0</v>
      </c>
      <c r="GI31" s="116">
        <v>0</v>
      </c>
      <c r="GJ31" s="115">
        <v>0</v>
      </c>
      <c r="GK31" s="118">
        <v>0</v>
      </c>
      <c r="GL31" s="118">
        <v>35596</v>
      </c>
      <c r="GM31" s="118">
        <v>0</v>
      </c>
      <c r="GN31" s="118">
        <v>0</v>
      </c>
      <c r="GO31" s="118">
        <v>0</v>
      </c>
      <c r="GP31" s="117">
        <v>35596</v>
      </c>
      <c r="GQ31" s="120">
        <v>35596</v>
      </c>
      <c r="GR31" s="114">
        <v>0</v>
      </c>
      <c r="GS31" s="118">
        <v>0</v>
      </c>
      <c r="GT31" s="117">
        <v>0</v>
      </c>
      <c r="GU31" s="114">
        <v>0</v>
      </c>
      <c r="GV31" s="118">
        <v>0</v>
      </c>
      <c r="GW31" s="118">
        <v>0</v>
      </c>
      <c r="GX31" s="118">
        <v>0</v>
      </c>
      <c r="GY31" s="118">
        <v>0</v>
      </c>
      <c r="GZ31" s="118">
        <v>0</v>
      </c>
      <c r="HA31" s="116">
        <v>0</v>
      </c>
      <c r="HB31" s="120">
        <v>0</v>
      </c>
      <c r="HC31" s="114">
        <v>106530</v>
      </c>
      <c r="HD31" s="118">
        <v>36404</v>
      </c>
      <c r="HE31" s="116">
        <v>142934</v>
      </c>
      <c r="HF31" s="115">
        <v>0</v>
      </c>
      <c r="HG31" s="118">
        <v>362432</v>
      </c>
      <c r="HH31" s="118">
        <v>869803</v>
      </c>
      <c r="HI31" s="118">
        <v>481949</v>
      </c>
      <c r="HJ31" s="118">
        <v>434955</v>
      </c>
      <c r="HK31" s="118">
        <v>857718</v>
      </c>
      <c r="HL31" s="117">
        <v>3006857</v>
      </c>
      <c r="HM31" s="113">
        <v>3149791</v>
      </c>
      <c r="HN31" s="380"/>
      <c r="HO31" s="381"/>
      <c r="HP31" s="382"/>
      <c r="HQ31" s="383"/>
      <c r="HR31" s="381"/>
      <c r="HS31" s="381"/>
      <c r="HT31" s="381"/>
      <c r="HU31" s="381"/>
      <c r="HV31" s="381"/>
      <c r="HW31" s="384"/>
      <c r="HX31" s="385"/>
    </row>
    <row r="32" spans="1:232" ht="20.25" customHeight="1" x14ac:dyDescent="0.15">
      <c r="A32" s="131" t="s">
        <v>27</v>
      </c>
      <c r="B32" s="114">
        <v>134325</v>
      </c>
      <c r="C32" s="118">
        <v>684056</v>
      </c>
      <c r="D32" s="117">
        <v>818381</v>
      </c>
      <c r="E32" s="113">
        <v>0</v>
      </c>
      <c r="F32" s="118">
        <v>2517837</v>
      </c>
      <c r="G32" s="118">
        <v>3117912</v>
      </c>
      <c r="H32" s="118">
        <v>3898989</v>
      </c>
      <c r="I32" s="118">
        <v>1358454</v>
      </c>
      <c r="J32" s="118">
        <v>984298</v>
      </c>
      <c r="K32" s="202">
        <v>11877490</v>
      </c>
      <c r="L32" s="120">
        <v>12695871</v>
      </c>
      <c r="M32" s="114">
        <v>5504</v>
      </c>
      <c r="N32" s="118">
        <v>94267</v>
      </c>
      <c r="O32" s="117">
        <v>99771</v>
      </c>
      <c r="P32" s="114">
        <v>0</v>
      </c>
      <c r="Q32" s="118">
        <v>560530</v>
      </c>
      <c r="R32" s="118">
        <v>606306</v>
      </c>
      <c r="S32" s="118">
        <v>734160</v>
      </c>
      <c r="T32" s="118">
        <v>485548</v>
      </c>
      <c r="U32" s="118">
        <v>95952</v>
      </c>
      <c r="V32" s="117">
        <v>2482496</v>
      </c>
      <c r="W32" s="120">
        <v>2582267</v>
      </c>
      <c r="X32" s="114">
        <v>0</v>
      </c>
      <c r="Y32" s="118">
        <v>0</v>
      </c>
      <c r="Z32" s="117">
        <v>0</v>
      </c>
      <c r="AA32" s="114">
        <v>0</v>
      </c>
      <c r="AB32" s="118">
        <v>370693</v>
      </c>
      <c r="AC32" s="118">
        <v>288973</v>
      </c>
      <c r="AD32" s="118">
        <v>257319</v>
      </c>
      <c r="AE32" s="118">
        <v>280981</v>
      </c>
      <c r="AF32" s="118">
        <v>0</v>
      </c>
      <c r="AG32" s="117">
        <v>1197966</v>
      </c>
      <c r="AH32" s="120">
        <v>1197966</v>
      </c>
      <c r="AI32" s="114">
        <v>0</v>
      </c>
      <c r="AJ32" s="118">
        <v>0</v>
      </c>
      <c r="AK32" s="117">
        <v>0</v>
      </c>
      <c r="AL32" s="114">
        <v>0</v>
      </c>
      <c r="AM32" s="118">
        <v>0</v>
      </c>
      <c r="AN32" s="118">
        <v>0</v>
      </c>
      <c r="AO32" s="118">
        <v>0</v>
      </c>
      <c r="AP32" s="118">
        <v>0</v>
      </c>
      <c r="AQ32" s="118">
        <v>0</v>
      </c>
      <c r="AR32" s="117">
        <v>0</v>
      </c>
      <c r="AS32" s="120">
        <v>0</v>
      </c>
      <c r="AT32" s="114">
        <v>0</v>
      </c>
      <c r="AU32" s="118">
        <v>80115</v>
      </c>
      <c r="AV32" s="117">
        <v>80115</v>
      </c>
      <c r="AW32" s="114">
        <v>0</v>
      </c>
      <c r="AX32" s="118">
        <v>116901</v>
      </c>
      <c r="AY32" s="118">
        <v>258525</v>
      </c>
      <c r="AZ32" s="118">
        <v>308825</v>
      </c>
      <c r="BA32" s="118">
        <v>190071</v>
      </c>
      <c r="BB32" s="118">
        <v>22144</v>
      </c>
      <c r="BC32" s="117">
        <v>896466</v>
      </c>
      <c r="BD32" s="120">
        <v>976581</v>
      </c>
      <c r="BE32" s="114">
        <v>0</v>
      </c>
      <c r="BF32" s="118">
        <v>0</v>
      </c>
      <c r="BG32" s="116">
        <v>0</v>
      </c>
      <c r="BH32" s="115">
        <v>0</v>
      </c>
      <c r="BI32" s="118">
        <v>0</v>
      </c>
      <c r="BJ32" s="118">
        <v>0</v>
      </c>
      <c r="BK32" s="118">
        <v>0</v>
      </c>
      <c r="BL32" s="118">
        <v>0</v>
      </c>
      <c r="BM32" s="118">
        <v>0</v>
      </c>
      <c r="BN32" s="117">
        <v>0</v>
      </c>
      <c r="BO32" s="120">
        <v>0</v>
      </c>
      <c r="BP32" s="114">
        <v>5504</v>
      </c>
      <c r="BQ32" s="118">
        <v>14152</v>
      </c>
      <c r="BR32" s="117">
        <v>19656</v>
      </c>
      <c r="BS32" s="114">
        <v>0</v>
      </c>
      <c r="BT32" s="118">
        <v>72936</v>
      </c>
      <c r="BU32" s="118">
        <v>58808</v>
      </c>
      <c r="BV32" s="118">
        <v>168016</v>
      </c>
      <c r="BW32" s="118">
        <v>14496</v>
      </c>
      <c r="BX32" s="118">
        <v>73808</v>
      </c>
      <c r="BY32" s="117">
        <v>388064</v>
      </c>
      <c r="BZ32" s="120">
        <v>407720</v>
      </c>
      <c r="CA32" s="114">
        <v>20238</v>
      </c>
      <c r="CB32" s="118">
        <v>289290</v>
      </c>
      <c r="CC32" s="117">
        <v>309528</v>
      </c>
      <c r="CD32" s="114">
        <v>0</v>
      </c>
      <c r="CE32" s="118">
        <v>993868</v>
      </c>
      <c r="CF32" s="118">
        <v>1248554</v>
      </c>
      <c r="CG32" s="118">
        <v>1203506</v>
      </c>
      <c r="CH32" s="118">
        <v>309954</v>
      </c>
      <c r="CI32" s="118">
        <v>124455</v>
      </c>
      <c r="CJ32" s="117">
        <v>3880337</v>
      </c>
      <c r="CK32" s="120">
        <v>4189865</v>
      </c>
      <c r="CL32" s="114">
        <v>0</v>
      </c>
      <c r="CM32" s="118">
        <v>0</v>
      </c>
      <c r="CN32" s="117">
        <v>0</v>
      </c>
      <c r="CO32" s="115">
        <v>0</v>
      </c>
      <c r="CP32" s="118">
        <v>838401</v>
      </c>
      <c r="CQ32" s="118">
        <v>670563</v>
      </c>
      <c r="CR32" s="118">
        <v>639020</v>
      </c>
      <c r="CS32" s="118">
        <v>249514</v>
      </c>
      <c r="CT32" s="118">
        <v>124455</v>
      </c>
      <c r="CU32" s="117">
        <v>2521953</v>
      </c>
      <c r="CV32" s="120">
        <v>2521953</v>
      </c>
      <c r="CW32" s="114">
        <v>20238</v>
      </c>
      <c r="CX32" s="118">
        <v>289290</v>
      </c>
      <c r="CY32" s="117">
        <v>309528</v>
      </c>
      <c r="CZ32" s="114">
        <v>0</v>
      </c>
      <c r="DA32" s="118">
        <v>155467</v>
      </c>
      <c r="DB32" s="118">
        <v>577991</v>
      </c>
      <c r="DC32" s="118">
        <v>564486</v>
      </c>
      <c r="DD32" s="118">
        <v>60440</v>
      </c>
      <c r="DE32" s="118">
        <v>0</v>
      </c>
      <c r="DF32" s="117">
        <v>1358384</v>
      </c>
      <c r="DG32" s="120">
        <v>1667912</v>
      </c>
      <c r="DH32" s="114">
        <v>0</v>
      </c>
      <c r="DI32" s="118">
        <v>0</v>
      </c>
      <c r="DJ32" s="116">
        <v>0</v>
      </c>
      <c r="DK32" s="115">
        <v>0</v>
      </c>
      <c r="DL32" s="118">
        <v>173074</v>
      </c>
      <c r="DM32" s="118">
        <v>145808</v>
      </c>
      <c r="DN32" s="118">
        <v>72628</v>
      </c>
      <c r="DO32" s="118">
        <v>277608</v>
      </c>
      <c r="DP32" s="118">
        <v>0</v>
      </c>
      <c r="DQ32" s="117">
        <v>669118</v>
      </c>
      <c r="DR32" s="120">
        <v>669118</v>
      </c>
      <c r="DS32" s="114">
        <v>0</v>
      </c>
      <c r="DT32" s="118">
        <v>0</v>
      </c>
      <c r="DU32" s="117">
        <v>0</v>
      </c>
      <c r="DV32" s="114">
        <v>0</v>
      </c>
      <c r="DW32" s="118">
        <v>111611</v>
      </c>
      <c r="DX32" s="118">
        <v>96704</v>
      </c>
      <c r="DY32" s="118">
        <v>0</v>
      </c>
      <c r="DZ32" s="118">
        <v>238788</v>
      </c>
      <c r="EA32" s="118">
        <v>0</v>
      </c>
      <c r="EB32" s="117">
        <v>447103</v>
      </c>
      <c r="EC32" s="120">
        <v>447103</v>
      </c>
      <c r="ED32" s="114">
        <v>0</v>
      </c>
      <c r="EE32" s="116">
        <v>0</v>
      </c>
      <c r="EF32" s="117">
        <v>0</v>
      </c>
      <c r="EG32" s="114">
        <v>0</v>
      </c>
      <c r="EH32" s="118">
        <v>61463</v>
      </c>
      <c r="EI32" s="118">
        <v>49104</v>
      </c>
      <c r="EJ32" s="118">
        <v>72628</v>
      </c>
      <c r="EK32" s="118">
        <v>38820</v>
      </c>
      <c r="EL32" s="118">
        <v>0</v>
      </c>
      <c r="EM32" s="116">
        <v>222015</v>
      </c>
      <c r="EN32" s="120">
        <v>222015</v>
      </c>
      <c r="EO32" s="114">
        <v>0</v>
      </c>
      <c r="EP32" s="118">
        <v>0</v>
      </c>
      <c r="EQ32" s="116">
        <v>0</v>
      </c>
      <c r="ER32" s="115">
        <v>0</v>
      </c>
      <c r="ES32" s="118">
        <v>0</v>
      </c>
      <c r="ET32" s="118">
        <v>0</v>
      </c>
      <c r="EU32" s="118">
        <v>0</v>
      </c>
      <c r="EV32" s="118">
        <v>0</v>
      </c>
      <c r="EW32" s="118">
        <v>0</v>
      </c>
      <c r="EX32" s="117">
        <v>0</v>
      </c>
      <c r="EY32" s="120">
        <v>0</v>
      </c>
      <c r="EZ32" s="114">
        <v>0</v>
      </c>
      <c r="FA32" s="118">
        <v>0</v>
      </c>
      <c r="FB32" s="116">
        <v>0</v>
      </c>
      <c r="FC32" s="408"/>
      <c r="FD32" s="118">
        <v>0</v>
      </c>
      <c r="FE32" s="118">
        <v>0</v>
      </c>
      <c r="FF32" s="118">
        <v>0</v>
      </c>
      <c r="FG32" s="118">
        <v>0</v>
      </c>
      <c r="FH32" s="118">
        <v>0</v>
      </c>
      <c r="FI32" s="117">
        <v>0</v>
      </c>
      <c r="FJ32" s="120">
        <v>0</v>
      </c>
      <c r="FK32" s="114">
        <v>0</v>
      </c>
      <c r="FL32" s="118">
        <v>209760</v>
      </c>
      <c r="FM32" s="117">
        <v>209760</v>
      </c>
      <c r="FN32" s="114">
        <v>0</v>
      </c>
      <c r="FO32" s="118">
        <v>38200</v>
      </c>
      <c r="FP32" s="118">
        <v>246677</v>
      </c>
      <c r="FQ32" s="118">
        <v>315622</v>
      </c>
      <c r="FR32" s="118">
        <v>79600</v>
      </c>
      <c r="FS32" s="118">
        <v>115888</v>
      </c>
      <c r="FT32" s="117">
        <v>795987</v>
      </c>
      <c r="FU32" s="120">
        <v>1005747</v>
      </c>
      <c r="FV32" s="119">
        <v>0</v>
      </c>
      <c r="FW32" s="118">
        <v>49760</v>
      </c>
      <c r="FX32" s="116">
        <v>49760</v>
      </c>
      <c r="FY32" s="115">
        <v>0</v>
      </c>
      <c r="FZ32" s="118">
        <v>38200</v>
      </c>
      <c r="GA32" s="118">
        <v>229208</v>
      </c>
      <c r="GB32" s="118">
        <v>195440</v>
      </c>
      <c r="GC32" s="118">
        <v>79600</v>
      </c>
      <c r="GD32" s="118">
        <v>23440</v>
      </c>
      <c r="GE32" s="117">
        <v>565888</v>
      </c>
      <c r="GF32" s="364">
        <v>615648</v>
      </c>
      <c r="GG32" s="119">
        <v>0</v>
      </c>
      <c r="GH32" s="118">
        <v>0</v>
      </c>
      <c r="GI32" s="116">
        <v>0</v>
      </c>
      <c r="GJ32" s="115">
        <v>0</v>
      </c>
      <c r="GK32" s="118">
        <v>0</v>
      </c>
      <c r="GL32" s="118">
        <v>0</v>
      </c>
      <c r="GM32" s="118">
        <v>33782</v>
      </c>
      <c r="GN32" s="118">
        <v>0</v>
      </c>
      <c r="GO32" s="118">
        <v>0</v>
      </c>
      <c r="GP32" s="117">
        <v>33782</v>
      </c>
      <c r="GQ32" s="120">
        <v>33782</v>
      </c>
      <c r="GR32" s="114">
        <v>0</v>
      </c>
      <c r="GS32" s="118">
        <v>160000</v>
      </c>
      <c r="GT32" s="117">
        <v>160000</v>
      </c>
      <c r="GU32" s="114">
        <v>0</v>
      </c>
      <c r="GV32" s="118">
        <v>0</v>
      </c>
      <c r="GW32" s="118">
        <v>17469</v>
      </c>
      <c r="GX32" s="118">
        <v>86400</v>
      </c>
      <c r="GY32" s="118">
        <v>0</v>
      </c>
      <c r="GZ32" s="118">
        <v>92448</v>
      </c>
      <c r="HA32" s="116">
        <v>196317</v>
      </c>
      <c r="HB32" s="120">
        <v>356317</v>
      </c>
      <c r="HC32" s="114">
        <v>108583</v>
      </c>
      <c r="HD32" s="118">
        <v>90739</v>
      </c>
      <c r="HE32" s="116">
        <v>199322</v>
      </c>
      <c r="HF32" s="115">
        <v>0</v>
      </c>
      <c r="HG32" s="118">
        <v>752165</v>
      </c>
      <c r="HH32" s="118">
        <v>870567</v>
      </c>
      <c r="HI32" s="118">
        <v>1573073</v>
      </c>
      <c r="HJ32" s="118">
        <v>205744</v>
      </c>
      <c r="HK32" s="118">
        <v>648003</v>
      </c>
      <c r="HL32" s="117">
        <v>4049552</v>
      </c>
      <c r="HM32" s="113">
        <v>4248874</v>
      </c>
      <c r="HN32" s="380"/>
      <c r="HO32" s="381"/>
      <c r="HP32" s="382"/>
      <c r="HQ32" s="383"/>
      <c r="HR32" s="381"/>
      <c r="HS32" s="381"/>
      <c r="HT32" s="381"/>
      <c r="HU32" s="381"/>
      <c r="HV32" s="381"/>
      <c r="HW32" s="384"/>
      <c r="HX32" s="385"/>
    </row>
    <row r="33" spans="1:232" ht="20.25" customHeight="1" x14ac:dyDescent="0.15">
      <c r="A33" s="131" t="s">
        <v>28</v>
      </c>
      <c r="B33" s="114">
        <v>47276</v>
      </c>
      <c r="C33" s="118">
        <v>32272</v>
      </c>
      <c r="D33" s="117">
        <v>79548</v>
      </c>
      <c r="E33" s="113">
        <v>0</v>
      </c>
      <c r="F33" s="118">
        <v>416616</v>
      </c>
      <c r="G33" s="118">
        <v>197522</v>
      </c>
      <c r="H33" s="118">
        <v>652264</v>
      </c>
      <c r="I33" s="118">
        <v>1134658</v>
      </c>
      <c r="J33" s="118">
        <v>303987</v>
      </c>
      <c r="K33" s="202">
        <v>2705047</v>
      </c>
      <c r="L33" s="120">
        <v>2784595</v>
      </c>
      <c r="M33" s="114">
        <v>0</v>
      </c>
      <c r="N33" s="118">
        <v>19472</v>
      </c>
      <c r="O33" s="117">
        <v>19472</v>
      </c>
      <c r="P33" s="114">
        <v>0</v>
      </c>
      <c r="Q33" s="118">
        <v>189005</v>
      </c>
      <c r="R33" s="118">
        <v>65277</v>
      </c>
      <c r="S33" s="118">
        <v>231304</v>
      </c>
      <c r="T33" s="118">
        <v>198022</v>
      </c>
      <c r="U33" s="118">
        <v>55248</v>
      </c>
      <c r="V33" s="117">
        <v>738856</v>
      </c>
      <c r="W33" s="120">
        <v>758328</v>
      </c>
      <c r="X33" s="114">
        <v>0</v>
      </c>
      <c r="Y33" s="118">
        <v>0</v>
      </c>
      <c r="Z33" s="117">
        <v>0</v>
      </c>
      <c r="AA33" s="114">
        <v>0</v>
      </c>
      <c r="AB33" s="118">
        <v>87419</v>
      </c>
      <c r="AC33" s="118">
        <v>14645</v>
      </c>
      <c r="AD33" s="118">
        <v>176224</v>
      </c>
      <c r="AE33" s="118">
        <v>5174</v>
      </c>
      <c r="AF33" s="118">
        <v>0</v>
      </c>
      <c r="AG33" s="117">
        <v>283462</v>
      </c>
      <c r="AH33" s="120">
        <v>283462</v>
      </c>
      <c r="AI33" s="114">
        <v>0</v>
      </c>
      <c r="AJ33" s="118">
        <v>0</v>
      </c>
      <c r="AK33" s="117">
        <v>0</v>
      </c>
      <c r="AL33" s="114">
        <v>0</v>
      </c>
      <c r="AM33" s="118">
        <v>0</v>
      </c>
      <c r="AN33" s="118">
        <v>0</v>
      </c>
      <c r="AO33" s="118">
        <v>0</v>
      </c>
      <c r="AP33" s="118">
        <v>0</v>
      </c>
      <c r="AQ33" s="118">
        <v>0</v>
      </c>
      <c r="AR33" s="117">
        <v>0</v>
      </c>
      <c r="AS33" s="120">
        <v>0</v>
      </c>
      <c r="AT33" s="114">
        <v>0</v>
      </c>
      <c r="AU33" s="118">
        <v>19472</v>
      </c>
      <c r="AV33" s="117">
        <v>19472</v>
      </c>
      <c r="AW33" s="114">
        <v>0</v>
      </c>
      <c r="AX33" s="118">
        <v>80986</v>
      </c>
      <c r="AY33" s="118">
        <v>50632</v>
      </c>
      <c r="AZ33" s="118">
        <v>55080</v>
      </c>
      <c r="BA33" s="118">
        <v>177696</v>
      </c>
      <c r="BB33" s="118">
        <v>55248</v>
      </c>
      <c r="BC33" s="117">
        <v>419642</v>
      </c>
      <c r="BD33" s="120">
        <v>439114</v>
      </c>
      <c r="BE33" s="114">
        <v>0</v>
      </c>
      <c r="BF33" s="118">
        <v>0</v>
      </c>
      <c r="BG33" s="116">
        <v>0</v>
      </c>
      <c r="BH33" s="115">
        <v>0</v>
      </c>
      <c r="BI33" s="118">
        <v>0</v>
      </c>
      <c r="BJ33" s="118">
        <v>0</v>
      </c>
      <c r="BK33" s="118">
        <v>0</v>
      </c>
      <c r="BL33" s="118">
        <v>0</v>
      </c>
      <c r="BM33" s="118">
        <v>0</v>
      </c>
      <c r="BN33" s="117">
        <v>0</v>
      </c>
      <c r="BO33" s="120">
        <v>0</v>
      </c>
      <c r="BP33" s="114">
        <v>0</v>
      </c>
      <c r="BQ33" s="118">
        <v>0</v>
      </c>
      <c r="BR33" s="117">
        <v>0</v>
      </c>
      <c r="BS33" s="114">
        <v>0</v>
      </c>
      <c r="BT33" s="118">
        <v>20600</v>
      </c>
      <c r="BU33" s="118">
        <v>0</v>
      </c>
      <c r="BV33" s="118">
        <v>0</v>
      </c>
      <c r="BW33" s="118">
        <v>15152</v>
      </c>
      <c r="BX33" s="118">
        <v>0</v>
      </c>
      <c r="BY33" s="117">
        <v>35752</v>
      </c>
      <c r="BZ33" s="120">
        <v>35752</v>
      </c>
      <c r="CA33" s="114">
        <v>40476</v>
      </c>
      <c r="CB33" s="118">
        <v>0</v>
      </c>
      <c r="CC33" s="117">
        <v>40476</v>
      </c>
      <c r="CD33" s="114">
        <v>0</v>
      </c>
      <c r="CE33" s="118">
        <v>63188</v>
      </c>
      <c r="CF33" s="118">
        <v>106245</v>
      </c>
      <c r="CG33" s="118">
        <v>379776</v>
      </c>
      <c r="CH33" s="118">
        <v>408068</v>
      </c>
      <c r="CI33" s="118">
        <v>101144</v>
      </c>
      <c r="CJ33" s="117">
        <v>1058421</v>
      </c>
      <c r="CK33" s="120">
        <v>1098897</v>
      </c>
      <c r="CL33" s="114">
        <v>0</v>
      </c>
      <c r="CM33" s="118">
        <v>0</v>
      </c>
      <c r="CN33" s="117">
        <v>0</v>
      </c>
      <c r="CO33" s="115">
        <v>0</v>
      </c>
      <c r="CP33" s="118">
        <v>54288</v>
      </c>
      <c r="CQ33" s="118">
        <v>88789</v>
      </c>
      <c r="CR33" s="118">
        <v>379776</v>
      </c>
      <c r="CS33" s="118">
        <v>162404</v>
      </c>
      <c r="CT33" s="118">
        <v>0</v>
      </c>
      <c r="CU33" s="117">
        <v>685257</v>
      </c>
      <c r="CV33" s="120">
        <v>685257</v>
      </c>
      <c r="CW33" s="114">
        <v>40476</v>
      </c>
      <c r="CX33" s="118">
        <v>0</v>
      </c>
      <c r="CY33" s="117">
        <v>40476</v>
      </c>
      <c r="CZ33" s="114">
        <v>0</v>
      </c>
      <c r="DA33" s="118">
        <v>8900</v>
      </c>
      <c r="DB33" s="118">
        <v>17456</v>
      </c>
      <c r="DC33" s="118">
        <v>0</v>
      </c>
      <c r="DD33" s="118">
        <v>245664</v>
      </c>
      <c r="DE33" s="118">
        <v>101144</v>
      </c>
      <c r="DF33" s="117">
        <v>373164</v>
      </c>
      <c r="DG33" s="120">
        <v>413640</v>
      </c>
      <c r="DH33" s="114">
        <v>0</v>
      </c>
      <c r="DI33" s="118">
        <v>0</v>
      </c>
      <c r="DJ33" s="116">
        <v>0</v>
      </c>
      <c r="DK33" s="115">
        <v>0</v>
      </c>
      <c r="DL33" s="118">
        <v>0</v>
      </c>
      <c r="DM33" s="118">
        <v>0</v>
      </c>
      <c r="DN33" s="118">
        <v>0</v>
      </c>
      <c r="DO33" s="118">
        <v>0</v>
      </c>
      <c r="DP33" s="118">
        <v>162635</v>
      </c>
      <c r="DQ33" s="117">
        <v>162635</v>
      </c>
      <c r="DR33" s="120">
        <v>162635</v>
      </c>
      <c r="DS33" s="114">
        <v>0</v>
      </c>
      <c r="DT33" s="118">
        <v>0</v>
      </c>
      <c r="DU33" s="117">
        <v>0</v>
      </c>
      <c r="DV33" s="114">
        <v>0</v>
      </c>
      <c r="DW33" s="118">
        <v>0</v>
      </c>
      <c r="DX33" s="118">
        <v>0</v>
      </c>
      <c r="DY33" s="118">
        <v>0</v>
      </c>
      <c r="DZ33" s="118">
        <v>0</v>
      </c>
      <c r="EA33" s="118">
        <v>0</v>
      </c>
      <c r="EB33" s="117">
        <v>0</v>
      </c>
      <c r="EC33" s="120">
        <v>0</v>
      </c>
      <c r="ED33" s="114">
        <v>0</v>
      </c>
      <c r="EE33" s="116">
        <v>0</v>
      </c>
      <c r="EF33" s="117">
        <v>0</v>
      </c>
      <c r="EG33" s="114">
        <v>0</v>
      </c>
      <c r="EH33" s="118">
        <v>0</v>
      </c>
      <c r="EI33" s="118">
        <v>0</v>
      </c>
      <c r="EJ33" s="118">
        <v>0</v>
      </c>
      <c r="EK33" s="118">
        <v>0</v>
      </c>
      <c r="EL33" s="118">
        <v>162635</v>
      </c>
      <c r="EM33" s="116">
        <v>162635</v>
      </c>
      <c r="EN33" s="120">
        <v>162635</v>
      </c>
      <c r="EO33" s="114">
        <v>0</v>
      </c>
      <c r="EP33" s="118">
        <v>0</v>
      </c>
      <c r="EQ33" s="116">
        <v>0</v>
      </c>
      <c r="ER33" s="115">
        <v>0</v>
      </c>
      <c r="ES33" s="118">
        <v>0</v>
      </c>
      <c r="ET33" s="118">
        <v>0</v>
      </c>
      <c r="EU33" s="118">
        <v>0</v>
      </c>
      <c r="EV33" s="118">
        <v>0</v>
      </c>
      <c r="EW33" s="118">
        <v>0</v>
      </c>
      <c r="EX33" s="117">
        <v>0</v>
      </c>
      <c r="EY33" s="120">
        <v>0</v>
      </c>
      <c r="EZ33" s="114">
        <v>0</v>
      </c>
      <c r="FA33" s="118">
        <v>0</v>
      </c>
      <c r="FB33" s="116">
        <v>0</v>
      </c>
      <c r="FC33" s="408"/>
      <c r="FD33" s="118">
        <v>0</v>
      </c>
      <c r="FE33" s="118">
        <v>0</v>
      </c>
      <c r="FF33" s="118">
        <v>0</v>
      </c>
      <c r="FG33" s="118">
        <v>0</v>
      </c>
      <c r="FH33" s="118">
        <v>0</v>
      </c>
      <c r="FI33" s="117">
        <v>0</v>
      </c>
      <c r="FJ33" s="120">
        <v>0</v>
      </c>
      <c r="FK33" s="114">
        <v>6800</v>
      </c>
      <c r="FL33" s="118">
        <v>12800</v>
      </c>
      <c r="FM33" s="117">
        <v>19600</v>
      </c>
      <c r="FN33" s="114">
        <v>0</v>
      </c>
      <c r="FO33" s="118">
        <v>13800</v>
      </c>
      <c r="FP33" s="118">
        <v>26000</v>
      </c>
      <c r="FQ33" s="118">
        <v>41184</v>
      </c>
      <c r="FR33" s="118">
        <v>329840</v>
      </c>
      <c r="FS33" s="118">
        <v>-15040</v>
      </c>
      <c r="FT33" s="117">
        <v>395784</v>
      </c>
      <c r="FU33" s="120">
        <v>415384</v>
      </c>
      <c r="FV33" s="119">
        <v>6800</v>
      </c>
      <c r="FW33" s="118">
        <v>12800</v>
      </c>
      <c r="FX33" s="116">
        <v>19600</v>
      </c>
      <c r="FY33" s="115">
        <v>0</v>
      </c>
      <c r="FZ33" s="118">
        <v>13800</v>
      </c>
      <c r="GA33" s="118">
        <v>26000</v>
      </c>
      <c r="GB33" s="118">
        <v>41184</v>
      </c>
      <c r="GC33" s="118">
        <v>169840</v>
      </c>
      <c r="GD33" s="118">
        <v>-15040</v>
      </c>
      <c r="GE33" s="117">
        <v>235784</v>
      </c>
      <c r="GF33" s="364">
        <v>255384</v>
      </c>
      <c r="GG33" s="119">
        <v>0</v>
      </c>
      <c r="GH33" s="118">
        <v>0</v>
      </c>
      <c r="GI33" s="116">
        <v>0</v>
      </c>
      <c r="GJ33" s="115">
        <v>0</v>
      </c>
      <c r="GK33" s="118">
        <v>0</v>
      </c>
      <c r="GL33" s="118">
        <v>0</v>
      </c>
      <c r="GM33" s="118">
        <v>0</v>
      </c>
      <c r="GN33" s="118">
        <v>0</v>
      </c>
      <c r="GO33" s="118">
        <v>0</v>
      </c>
      <c r="GP33" s="117">
        <v>0</v>
      </c>
      <c r="GQ33" s="120">
        <v>0</v>
      </c>
      <c r="GR33" s="114">
        <v>0</v>
      </c>
      <c r="GS33" s="118">
        <v>0</v>
      </c>
      <c r="GT33" s="117">
        <v>0</v>
      </c>
      <c r="GU33" s="114">
        <v>0</v>
      </c>
      <c r="GV33" s="118">
        <v>0</v>
      </c>
      <c r="GW33" s="118">
        <v>0</v>
      </c>
      <c r="GX33" s="118">
        <v>0</v>
      </c>
      <c r="GY33" s="118">
        <v>160000</v>
      </c>
      <c r="GZ33" s="118">
        <v>0</v>
      </c>
      <c r="HA33" s="116">
        <v>160000</v>
      </c>
      <c r="HB33" s="120">
        <v>160000</v>
      </c>
      <c r="HC33" s="114">
        <v>0</v>
      </c>
      <c r="HD33" s="118">
        <v>0</v>
      </c>
      <c r="HE33" s="116">
        <v>0</v>
      </c>
      <c r="HF33" s="115">
        <v>0</v>
      </c>
      <c r="HG33" s="118">
        <v>150623</v>
      </c>
      <c r="HH33" s="118">
        <v>0</v>
      </c>
      <c r="HI33" s="118">
        <v>0</v>
      </c>
      <c r="HJ33" s="118">
        <v>198728</v>
      </c>
      <c r="HK33" s="118">
        <v>0</v>
      </c>
      <c r="HL33" s="117">
        <v>349351</v>
      </c>
      <c r="HM33" s="113">
        <v>349351</v>
      </c>
      <c r="HN33" s="380"/>
      <c r="HO33" s="381"/>
      <c r="HP33" s="382"/>
      <c r="HQ33" s="383"/>
      <c r="HR33" s="381"/>
      <c r="HS33" s="381"/>
      <c r="HT33" s="381"/>
      <c r="HU33" s="381"/>
      <c r="HV33" s="381"/>
      <c r="HW33" s="384"/>
      <c r="HX33" s="385"/>
    </row>
    <row r="34" spans="1:232" ht="20.25" customHeight="1" x14ac:dyDescent="0.15">
      <c r="A34" s="131" t="s">
        <v>29</v>
      </c>
      <c r="B34" s="114">
        <v>1600</v>
      </c>
      <c r="C34" s="118">
        <v>8800</v>
      </c>
      <c r="D34" s="117">
        <v>10400</v>
      </c>
      <c r="E34" s="113">
        <v>0</v>
      </c>
      <c r="F34" s="118">
        <v>496678</v>
      </c>
      <c r="G34" s="118">
        <v>947773</v>
      </c>
      <c r="H34" s="118">
        <v>622409</v>
      </c>
      <c r="I34" s="118">
        <v>1371072</v>
      </c>
      <c r="J34" s="118">
        <v>810044</v>
      </c>
      <c r="K34" s="202">
        <v>4247976</v>
      </c>
      <c r="L34" s="120">
        <v>4258376</v>
      </c>
      <c r="M34" s="114">
        <v>0</v>
      </c>
      <c r="N34" s="118">
        <v>0</v>
      </c>
      <c r="O34" s="117">
        <v>0</v>
      </c>
      <c r="P34" s="114">
        <v>0</v>
      </c>
      <c r="Q34" s="118">
        <v>128597</v>
      </c>
      <c r="R34" s="118">
        <v>224136</v>
      </c>
      <c r="S34" s="118">
        <v>363692</v>
      </c>
      <c r="T34" s="118">
        <v>489417</v>
      </c>
      <c r="U34" s="118">
        <v>320753</v>
      </c>
      <c r="V34" s="117">
        <v>1526595</v>
      </c>
      <c r="W34" s="120">
        <v>1526595</v>
      </c>
      <c r="X34" s="114">
        <v>0</v>
      </c>
      <c r="Y34" s="118">
        <v>0</v>
      </c>
      <c r="Z34" s="117">
        <v>0</v>
      </c>
      <c r="AA34" s="114">
        <v>0</v>
      </c>
      <c r="AB34" s="118">
        <v>44469</v>
      </c>
      <c r="AC34" s="118">
        <v>109120</v>
      </c>
      <c r="AD34" s="118">
        <v>163464</v>
      </c>
      <c r="AE34" s="118">
        <v>259337</v>
      </c>
      <c r="AF34" s="118">
        <v>252377</v>
      </c>
      <c r="AG34" s="117">
        <v>828767</v>
      </c>
      <c r="AH34" s="120">
        <v>828767</v>
      </c>
      <c r="AI34" s="114">
        <v>0</v>
      </c>
      <c r="AJ34" s="118">
        <v>0</v>
      </c>
      <c r="AK34" s="117">
        <v>0</v>
      </c>
      <c r="AL34" s="114">
        <v>0</v>
      </c>
      <c r="AM34" s="118">
        <v>0</v>
      </c>
      <c r="AN34" s="118">
        <v>0</v>
      </c>
      <c r="AO34" s="118">
        <v>137544</v>
      </c>
      <c r="AP34" s="118">
        <v>92048</v>
      </c>
      <c r="AQ34" s="118">
        <v>31744</v>
      </c>
      <c r="AR34" s="117">
        <v>261336</v>
      </c>
      <c r="AS34" s="120">
        <v>261336</v>
      </c>
      <c r="AT34" s="114">
        <v>0</v>
      </c>
      <c r="AU34" s="118">
        <v>0</v>
      </c>
      <c r="AV34" s="117">
        <v>0</v>
      </c>
      <c r="AW34" s="114">
        <v>0</v>
      </c>
      <c r="AX34" s="118">
        <v>53328</v>
      </c>
      <c r="AY34" s="118">
        <v>115016</v>
      </c>
      <c r="AZ34" s="118">
        <v>42012</v>
      </c>
      <c r="BA34" s="118">
        <v>134008</v>
      </c>
      <c r="BB34" s="118">
        <v>0</v>
      </c>
      <c r="BC34" s="117">
        <v>344364</v>
      </c>
      <c r="BD34" s="120">
        <v>344364</v>
      </c>
      <c r="BE34" s="114">
        <v>0</v>
      </c>
      <c r="BF34" s="118">
        <v>0</v>
      </c>
      <c r="BG34" s="116">
        <v>0</v>
      </c>
      <c r="BH34" s="115">
        <v>0</v>
      </c>
      <c r="BI34" s="118">
        <v>30800</v>
      </c>
      <c r="BJ34" s="118">
        <v>0</v>
      </c>
      <c r="BK34" s="118">
        <v>0</v>
      </c>
      <c r="BL34" s="118">
        <v>0</v>
      </c>
      <c r="BM34" s="118">
        <v>0</v>
      </c>
      <c r="BN34" s="117">
        <v>30800</v>
      </c>
      <c r="BO34" s="120">
        <v>30800</v>
      </c>
      <c r="BP34" s="114">
        <v>0</v>
      </c>
      <c r="BQ34" s="118">
        <v>0</v>
      </c>
      <c r="BR34" s="117">
        <v>0</v>
      </c>
      <c r="BS34" s="114">
        <v>0</v>
      </c>
      <c r="BT34" s="118">
        <v>0</v>
      </c>
      <c r="BU34" s="118">
        <v>0</v>
      </c>
      <c r="BV34" s="118">
        <v>20672</v>
      </c>
      <c r="BW34" s="118">
        <v>4024</v>
      </c>
      <c r="BX34" s="118">
        <v>36632</v>
      </c>
      <c r="BY34" s="117">
        <v>61328</v>
      </c>
      <c r="BZ34" s="120">
        <v>61328</v>
      </c>
      <c r="CA34" s="114">
        <v>0</v>
      </c>
      <c r="CB34" s="118">
        <v>0</v>
      </c>
      <c r="CC34" s="117">
        <v>0</v>
      </c>
      <c r="CD34" s="114">
        <v>0</v>
      </c>
      <c r="CE34" s="118">
        <v>52992</v>
      </c>
      <c r="CF34" s="118">
        <v>425004</v>
      </c>
      <c r="CG34" s="118">
        <v>0</v>
      </c>
      <c r="CH34" s="118">
        <v>520399</v>
      </c>
      <c r="CI34" s="118">
        <v>208273</v>
      </c>
      <c r="CJ34" s="117">
        <v>1206668</v>
      </c>
      <c r="CK34" s="120">
        <v>1206668</v>
      </c>
      <c r="CL34" s="114">
        <v>0</v>
      </c>
      <c r="CM34" s="118">
        <v>0</v>
      </c>
      <c r="CN34" s="117">
        <v>0</v>
      </c>
      <c r="CO34" s="115">
        <v>0</v>
      </c>
      <c r="CP34" s="118">
        <v>52992</v>
      </c>
      <c r="CQ34" s="118">
        <v>281286</v>
      </c>
      <c r="CR34" s="118">
        <v>0</v>
      </c>
      <c r="CS34" s="118">
        <v>520399</v>
      </c>
      <c r="CT34" s="118">
        <v>0</v>
      </c>
      <c r="CU34" s="117">
        <v>854677</v>
      </c>
      <c r="CV34" s="120">
        <v>854677</v>
      </c>
      <c r="CW34" s="114">
        <v>0</v>
      </c>
      <c r="CX34" s="118">
        <v>0</v>
      </c>
      <c r="CY34" s="117">
        <v>0</v>
      </c>
      <c r="CZ34" s="114">
        <v>0</v>
      </c>
      <c r="DA34" s="118">
        <v>0</v>
      </c>
      <c r="DB34" s="118">
        <v>143718</v>
      </c>
      <c r="DC34" s="118">
        <v>0</v>
      </c>
      <c r="DD34" s="118">
        <v>0</v>
      </c>
      <c r="DE34" s="118">
        <v>208273</v>
      </c>
      <c r="DF34" s="117">
        <v>351991</v>
      </c>
      <c r="DG34" s="120">
        <v>351991</v>
      </c>
      <c r="DH34" s="114">
        <v>0</v>
      </c>
      <c r="DI34" s="118">
        <v>0</v>
      </c>
      <c r="DJ34" s="116">
        <v>0</v>
      </c>
      <c r="DK34" s="115">
        <v>0</v>
      </c>
      <c r="DL34" s="118">
        <v>0</v>
      </c>
      <c r="DM34" s="118">
        <v>0</v>
      </c>
      <c r="DN34" s="118">
        <v>194605</v>
      </c>
      <c r="DO34" s="118">
        <v>262456</v>
      </c>
      <c r="DP34" s="118">
        <v>124314</v>
      </c>
      <c r="DQ34" s="117">
        <v>581375</v>
      </c>
      <c r="DR34" s="120">
        <v>581375</v>
      </c>
      <c r="DS34" s="114">
        <v>0</v>
      </c>
      <c r="DT34" s="118">
        <v>0</v>
      </c>
      <c r="DU34" s="117">
        <v>0</v>
      </c>
      <c r="DV34" s="114">
        <v>0</v>
      </c>
      <c r="DW34" s="118">
        <v>0</v>
      </c>
      <c r="DX34" s="118">
        <v>0</v>
      </c>
      <c r="DY34" s="118">
        <v>157253</v>
      </c>
      <c r="DZ34" s="118">
        <v>262456</v>
      </c>
      <c r="EA34" s="118">
        <v>79003</v>
      </c>
      <c r="EB34" s="117">
        <v>498712</v>
      </c>
      <c r="EC34" s="120">
        <v>498712</v>
      </c>
      <c r="ED34" s="114">
        <v>0</v>
      </c>
      <c r="EE34" s="116">
        <v>0</v>
      </c>
      <c r="EF34" s="117">
        <v>0</v>
      </c>
      <c r="EG34" s="114">
        <v>0</v>
      </c>
      <c r="EH34" s="118">
        <v>0</v>
      </c>
      <c r="EI34" s="118">
        <v>0</v>
      </c>
      <c r="EJ34" s="118">
        <v>37352</v>
      </c>
      <c r="EK34" s="118">
        <v>0</v>
      </c>
      <c r="EL34" s="118">
        <v>45311</v>
      </c>
      <c r="EM34" s="116">
        <v>82663</v>
      </c>
      <c r="EN34" s="120">
        <v>82663</v>
      </c>
      <c r="EO34" s="114">
        <v>0</v>
      </c>
      <c r="EP34" s="118">
        <v>0</v>
      </c>
      <c r="EQ34" s="116">
        <v>0</v>
      </c>
      <c r="ER34" s="115">
        <v>0</v>
      </c>
      <c r="ES34" s="118">
        <v>0</v>
      </c>
      <c r="ET34" s="118">
        <v>0</v>
      </c>
      <c r="EU34" s="118">
        <v>0</v>
      </c>
      <c r="EV34" s="118">
        <v>0</v>
      </c>
      <c r="EW34" s="118">
        <v>0</v>
      </c>
      <c r="EX34" s="117">
        <v>0</v>
      </c>
      <c r="EY34" s="120">
        <v>0</v>
      </c>
      <c r="EZ34" s="114">
        <v>0</v>
      </c>
      <c r="FA34" s="118">
        <v>0</v>
      </c>
      <c r="FB34" s="116">
        <v>0</v>
      </c>
      <c r="FC34" s="408"/>
      <c r="FD34" s="118">
        <v>0</v>
      </c>
      <c r="FE34" s="118">
        <v>0</v>
      </c>
      <c r="FF34" s="118">
        <v>0</v>
      </c>
      <c r="FG34" s="118">
        <v>0</v>
      </c>
      <c r="FH34" s="118">
        <v>0</v>
      </c>
      <c r="FI34" s="117">
        <v>0</v>
      </c>
      <c r="FJ34" s="120">
        <v>0</v>
      </c>
      <c r="FK34" s="114">
        <v>1600</v>
      </c>
      <c r="FL34" s="118">
        <v>8800</v>
      </c>
      <c r="FM34" s="117">
        <v>10400</v>
      </c>
      <c r="FN34" s="114">
        <v>0</v>
      </c>
      <c r="FO34" s="118">
        <v>11600</v>
      </c>
      <c r="FP34" s="118">
        <v>298633</v>
      </c>
      <c r="FQ34" s="118">
        <v>64112</v>
      </c>
      <c r="FR34" s="118">
        <v>98800</v>
      </c>
      <c r="FS34" s="118">
        <v>128800</v>
      </c>
      <c r="FT34" s="117">
        <v>601945</v>
      </c>
      <c r="FU34" s="120">
        <v>612345</v>
      </c>
      <c r="FV34" s="119">
        <v>1600</v>
      </c>
      <c r="FW34" s="118">
        <v>8800</v>
      </c>
      <c r="FX34" s="116">
        <v>10400</v>
      </c>
      <c r="FY34" s="115">
        <v>0</v>
      </c>
      <c r="FZ34" s="118">
        <v>11600</v>
      </c>
      <c r="GA34" s="118">
        <v>58912</v>
      </c>
      <c r="GB34" s="118">
        <v>64112</v>
      </c>
      <c r="GC34" s="118">
        <v>98800</v>
      </c>
      <c r="GD34" s="118">
        <v>128800</v>
      </c>
      <c r="GE34" s="117">
        <v>362224</v>
      </c>
      <c r="GF34" s="364">
        <v>372624</v>
      </c>
      <c r="GG34" s="119">
        <v>0</v>
      </c>
      <c r="GH34" s="118">
        <v>0</v>
      </c>
      <c r="GI34" s="116">
        <v>0</v>
      </c>
      <c r="GJ34" s="115">
        <v>0</v>
      </c>
      <c r="GK34" s="118">
        <v>0</v>
      </c>
      <c r="GL34" s="118">
        <v>0</v>
      </c>
      <c r="GM34" s="118">
        <v>0</v>
      </c>
      <c r="GN34" s="118">
        <v>0</v>
      </c>
      <c r="GO34" s="118">
        <v>0</v>
      </c>
      <c r="GP34" s="117">
        <v>0</v>
      </c>
      <c r="GQ34" s="120">
        <v>0</v>
      </c>
      <c r="GR34" s="114">
        <v>0</v>
      </c>
      <c r="GS34" s="118">
        <v>0</v>
      </c>
      <c r="GT34" s="117">
        <v>0</v>
      </c>
      <c r="GU34" s="114">
        <v>0</v>
      </c>
      <c r="GV34" s="118">
        <v>0</v>
      </c>
      <c r="GW34" s="118">
        <v>239721</v>
      </c>
      <c r="GX34" s="118">
        <v>0</v>
      </c>
      <c r="GY34" s="118">
        <v>0</v>
      </c>
      <c r="GZ34" s="118">
        <v>0</v>
      </c>
      <c r="HA34" s="116">
        <v>239721</v>
      </c>
      <c r="HB34" s="120">
        <v>239721</v>
      </c>
      <c r="HC34" s="114">
        <v>0</v>
      </c>
      <c r="HD34" s="118">
        <v>0</v>
      </c>
      <c r="HE34" s="116">
        <v>0</v>
      </c>
      <c r="HF34" s="115">
        <v>0</v>
      </c>
      <c r="HG34" s="118">
        <v>303489</v>
      </c>
      <c r="HH34" s="118">
        <v>0</v>
      </c>
      <c r="HI34" s="118">
        <v>0</v>
      </c>
      <c r="HJ34" s="118">
        <v>0</v>
      </c>
      <c r="HK34" s="118">
        <v>27904</v>
      </c>
      <c r="HL34" s="117">
        <v>331393</v>
      </c>
      <c r="HM34" s="113">
        <v>331393</v>
      </c>
      <c r="HN34" s="380"/>
      <c r="HO34" s="381"/>
      <c r="HP34" s="382"/>
      <c r="HQ34" s="383"/>
      <c r="HR34" s="381"/>
      <c r="HS34" s="381"/>
      <c r="HT34" s="381"/>
      <c r="HU34" s="381"/>
      <c r="HV34" s="381"/>
      <c r="HW34" s="384"/>
      <c r="HX34" s="385"/>
    </row>
    <row r="35" spans="1:232" ht="20.25" customHeight="1" x14ac:dyDescent="0.15">
      <c r="A35" s="131" t="s">
        <v>30</v>
      </c>
      <c r="B35" s="114">
        <v>134456</v>
      </c>
      <c r="C35" s="118">
        <v>114149</v>
      </c>
      <c r="D35" s="203">
        <v>248605</v>
      </c>
      <c r="E35" s="204">
        <v>0</v>
      </c>
      <c r="F35" s="205">
        <v>525322</v>
      </c>
      <c r="G35" s="205">
        <v>860568</v>
      </c>
      <c r="H35" s="205">
        <v>1008313</v>
      </c>
      <c r="I35" s="205">
        <v>277737</v>
      </c>
      <c r="J35" s="205">
        <v>657538</v>
      </c>
      <c r="K35" s="206">
        <v>3329478</v>
      </c>
      <c r="L35" s="120">
        <v>3578083</v>
      </c>
      <c r="M35" s="114">
        <v>24368</v>
      </c>
      <c r="N35" s="118">
        <v>13507</v>
      </c>
      <c r="O35" s="117">
        <v>37875</v>
      </c>
      <c r="P35" s="114">
        <v>0</v>
      </c>
      <c r="Q35" s="118">
        <v>188469</v>
      </c>
      <c r="R35" s="118">
        <v>357027</v>
      </c>
      <c r="S35" s="118">
        <v>122008</v>
      </c>
      <c r="T35" s="118">
        <v>9664</v>
      </c>
      <c r="U35" s="118">
        <v>380606</v>
      </c>
      <c r="V35" s="117">
        <v>1057774</v>
      </c>
      <c r="W35" s="120">
        <v>1095649</v>
      </c>
      <c r="X35" s="114">
        <v>0</v>
      </c>
      <c r="Y35" s="118">
        <v>0</v>
      </c>
      <c r="Z35" s="117">
        <v>0</v>
      </c>
      <c r="AA35" s="114">
        <v>0</v>
      </c>
      <c r="AB35" s="118">
        <v>101637</v>
      </c>
      <c r="AC35" s="118">
        <v>121164</v>
      </c>
      <c r="AD35" s="118">
        <v>37296</v>
      </c>
      <c r="AE35" s="118">
        <v>0</v>
      </c>
      <c r="AF35" s="118">
        <v>183158</v>
      </c>
      <c r="AG35" s="117">
        <v>443255</v>
      </c>
      <c r="AH35" s="120">
        <v>443255</v>
      </c>
      <c r="AI35" s="114">
        <v>0</v>
      </c>
      <c r="AJ35" s="118">
        <v>0</v>
      </c>
      <c r="AK35" s="117">
        <v>0</v>
      </c>
      <c r="AL35" s="114">
        <v>0</v>
      </c>
      <c r="AM35" s="118">
        <v>0</v>
      </c>
      <c r="AN35" s="118">
        <v>95224</v>
      </c>
      <c r="AO35" s="118">
        <v>0</v>
      </c>
      <c r="AP35" s="118">
        <v>0</v>
      </c>
      <c r="AQ35" s="118">
        <v>95224</v>
      </c>
      <c r="AR35" s="117">
        <v>190448</v>
      </c>
      <c r="AS35" s="120">
        <v>190448</v>
      </c>
      <c r="AT35" s="114">
        <v>0</v>
      </c>
      <c r="AU35" s="118">
        <v>13507</v>
      </c>
      <c r="AV35" s="117">
        <v>13507</v>
      </c>
      <c r="AW35" s="114">
        <v>0</v>
      </c>
      <c r="AX35" s="118">
        <v>44088</v>
      </c>
      <c r="AY35" s="118">
        <v>119063</v>
      </c>
      <c r="AZ35" s="118">
        <v>37472</v>
      </c>
      <c r="BA35" s="118">
        <v>0</v>
      </c>
      <c r="BB35" s="118">
        <v>42248</v>
      </c>
      <c r="BC35" s="117">
        <v>242871</v>
      </c>
      <c r="BD35" s="120">
        <v>256378</v>
      </c>
      <c r="BE35" s="114">
        <v>0</v>
      </c>
      <c r="BF35" s="118">
        <v>0</v>
      </c>
      <c r="BG35" s="116">
        <v>0</v>
      </c>
      <c r="BH35" s="115">
        <v>0</v>
      </c>
      <c r="BI35" s="118">
        <v>38040</v>
      </c>
      <c r="BJ35" s="118">
        <v>0</v>
      </c>
      <c r="BK35" s="118">
        <v>0</v>
      </c>
      <c r="BL35" s="118">
        <v>0</v>
      </c>
      <c r="BM35" s="118">
        <v>34992</v>
      </c>
      <c r="BN35" s="117">
        <v>73032</v>
      </c>
      <c r="BO35" s="120">
        <v>73032</v>
      </c>
      <c r="BP35" s="114">
        <v>24368</v>
      </c>
      <c r="BQ35" s="118">
        <v>0</v>
      </c>
      <c r="BR35" s="117">
        <v>24368</v>
      </c>
      <c r="BS35" s="114">
        <v>0</v>
      </c>
      <c r="BT35" s="118">
        <v>4704</v>
      </c>
      <c r="BU35" s="118">
        <v>21576</v>
      </c>
      <c r="BV35" s="118">
        <v>47240</v>
      </c>
      <c r="BW35" s="118">
        <v>9664</v>
      </c>
      <c r="BX35" s="118">
        <v>24984</v>
      </c>
      <c r="BY35" s="117">
        <v>108168</v>
      </c>
      <c r="BZ35" s="120">
        <v>132536</v>
      </c>
      <c r="CA35" s="114">
        <v>0</v>
      </c>
      <c r="CB35" s="118">
        <v>0</v>
      </c>
      <c r="CC35" s="117">
        <v>0</v>
      </c>
      <c r="CD35" s="114">
        <v>0</v>
      </c>
      <c r="CE35" s="118">
        <v>256077</v>
      </c>
      <c r="CF35" s="118">
        <v>227013</v>
      </c>
      <c r="CG35" s="118">
        <v>325958</v>
      </c>
      <c r="CH35" s="118">
        <v>39751</v>
      </c>
      <c r="CI35" s="118">
        <v>96932</v>
      </c>
      <c r="CJ35" s="117">
        <v>945731</v>
      </c>
      <c r="CK35" s="120">
        <v>945731</v>
      </c>
      <c r="CL35" s="114">
        <v>0</v>
      </c>
      <c r="CM35" s="118">
        <v>0</v>
      </c>
      <c r="CN35" s="117">
        <v>0</v>
      </c>
      <c r="CO35" s="115">
        <v>0</v>
      </c>
      <c r="CP35" s="118">
        <v>87896</v>
      </c>
      <c r="CQ35" s="118">
        <v>101960</v>
      </c>
      <c r="CR35" s="118">
        <v>160472</v>
      </c>
      <c r="CS35" s="118">
        <v>8968</v>
      </c>
      <c r="CT35" s="118">
        <v>61191</v>
      </c>
      <c r="CU35" s="117">
        <v>420487</v>
      </c>
      <c r="CV35" s="120">
        <v>420487</v>
      </c>
      <c r="CW35" s="114">
        <v>0</v>
      </c>
      <c r="CX35" s="118">
        <v>0</v>
      </c>
      <c r="CY35" s="117">
        <v>0</v>
      </c>
      <c r="CZ35" s="114">
        <v>0</v>
      </c>
      <c r="DA35" s="118">
        <v>168181</v>
      </c>
      <c r="DB35" s="118">
        <v>125053</v>
      </c>
      <c r="DC35" s="118">
        <v>165486</v>
      </c>
      <c r="DD35" s="118">
        <v>30783</v>
      </c>
      <c r="DE35" s="118">
        <v>35741</v>
      </c>
      <c r="DF35" s="117">
        <v>525244</v>
      </c>
      <c r="DG35" s="120">
        <v>525244</v>
      </c>
      <c r="DH35" s="114">
        <v>0</v>
      </c>
      <c r="DI35" s="118">
        <v>0</v>
      </c>
      <c r="DJ35" s="116">
        <v>0</v>
      </c>
      <c r="DK35" s="115">
        <v>0</v>
      </c>
      <c r="DL35" s="118">
        <v>39176</v>
      </c>
      <c r="DM35" s="118">
        <v>77384</v>
      </c>
      <c r="DN35" s="118">
        <v>71379</v>
      </c>
      <c r="DO35" s="118">
        <v>0</v>
      </c>
      <c r="DP35" s="118">
        <v>42936</v>
      </c>
      <c r="DQ35" s="117">
        <v>230875</v>
      </c>
      <c r="DR35" s="120">
        <v>230875</v>
      </c>
      <c r="DS35" s="114">
        <v>0</v>
      </c>
      <c r="DT35" s="118">
        <v>0</v>
      </c>
      <c r="DU35" s="117">
        <v>0</v>
      </c>
      <c r="DV35" s="114">
        <v>0</v>
      </c>
      <c r="DW35" s="118">
        <v>39176</v>
      </c>
      <c r="DX35" s="118">
        <v>77384</v>
      </c>
      <c r="DY35" s="118">
        <v>71379</v>
      </c>
      <c r="DZ35" s="118">
        <v>0</v>
      </c>
      <c r="EA35" s="118">
        <v>18832</v>
      </c>
      <c r="EB35" s="117">
        <v>206771</v>
      </c>
      <c r="EC35" s="120">
        <v>206771</v>
      </c>
      <c r="ED35" s="114">
        <v>0</v>
      </c>
      <c r="EE35" s="116">
        <v>0</v>
      </c>
      <c r="EF35" s="117">
        <v>0</v>
      </c>
      <c r="EG35" s="114">
        <v>0</v>
      </c>
      <c r="EH35" s="118">
        <v>0</v>
      </c>
      <c r="EI35" s="118">
        <v>0</v>
      </c>
      <c r="EJ35" s="118">
        <v>0</v>
      </c>
      <c r="EK35" s="118">
        <v>0</v>
      </c>
      <c r="EL35" s="118">
        <v>24104</v>
      </c>
      <c r="EM35" s="116">
        <v>24104</v>
      </c>
      <c r="EN35" s="120">
        <v>24104</v>
      </c>
      <c r="EO35" s="114">
        <v>0</v>
      </c>
      <c r="EP35" s="118">
        <v>0</v>
      </c>
      <c r="EQ35" s="116">
        <v>0</v>
      </c>
      <c r="ER35" s="115">
        <v>0</v>
      </c>
      <c r="ES35" s="118">
        <v>0</v>
      </c>
      <c r="ET35" s="118">
        <v>0</v>
      </c>
      <c r="EU35" s="118">
        <v>0</v>
      </c>
      <c r="EV35" s="118">
        <v>0</v>
      </c>
      <c r="EW35" s="118">
        <v>0</v>
      </c>
      <c r="EX35" s="117">
        <v>0</v>
      </c>
      <c r="EY35" s="120">
        <v>0</v>
      </c>
      <c r="EZ35" s="114">
        <v>0</v>
      </c>
      <c r="FA35" s="118">
        <v>0</v>
      </c>
      <c r="FB35" s="116">
        <v>0</v>
      </c>
      <c r="FC35" s="408"/>
      <c r="FD35" s="118">
        <v>0</v>
      </c>
      <c r="FE35" s="118">
        <v>0</v>
      </c>
      <c r="FF35" s="118">
        <v>0</v>
      </c>
      <c r="FG35" s="118">
        <v>0</v>
      </c>
      <c r="FH35" s="118">
        <v>0</v>
      </c>
      <c r="FI35" s="117">
        <v>0</v>
      </c>
      <c r="FJ35" s="120">
        <v>0</v>
      </c>
      <c r="FK35" s="114">
        <v>0</v>
      </c>
      <c r="FL35" s="118">
        <v>14000</v>
      </c>
      <c r="FM35" s="117">
        <v>14000</v>
      </c>
      <c r="FN35" s="114">
        <v>0</v>
      </c>
      <c r="FO35" s="118">
        <v>41600</v>
      </c>
      <c r="FP35" s="118">
        <v>183176</v>
      </c>
      <c r="FQ35" s="118">
        <v>104960</v>
      </c>
      <c r="FR35" s="118">
        <v>14600</v>
      </c>
      <c r="FS35" s="118">
        <v>137064</v>
      </c>
      <c r="FT35" s="117">
        <v>481400</v>
      </c>
      <c r="FU35" s="120">
        <v>495400</v>
      </c>
      <c r="FV35" s="119">
        <v>0</v>
      </c>
      <c r="FW35" s="118">
        <v>14000</v>
      </c>
      <c r="FX35" s="116">
        <v>14000</v>
      </c>
      <c r="FY35" s="115">
        <v>0</v>
      </c>
      <c r="FZ35" s="118">
        <v>41600</v>
      </c>
      <c r="GA35" s="118">
        <v>183176</v>
      </c>
      <c r="GB35" s="118">
        <v>104960</v>
      </c>
      <c r="GC35" s="118">
        <v>14600</v>
      </c>
      <c r="GD35" s="118">
        <v>137064</v>
      </c>
      <c r="GE35" s="117">
        <v>481400</v>
      </c>
      <c r="GF35" s="364">
        <v>495400</v>
      </c>
      <c r="GG35" s="119">
        <v>0</v>
      </c>
      <c r="GH35" s="118">
        <v>0</v>
      </c>
      <c r="GI35" s="116">
        <v>0</v>
      </c>
      <c r="GJ35" s="115">
        <v>0</v>
      </c>
      <c r="GK35" s="118">
        <v>0</v>
      </c>
      <c r="GL35" s="118">
        <v>0</v>
      </c>
      <c r="GM35" s="118">
        <v>0</v>
      </c>
      <c r="GN35" s="118">
        <v>0</v>
      </c>
      <c r="GO35" s="118">
        <v>0</v>
      </c>
      <c r="GP35" s="117">
        <v>0</v>
      </c>
      <c r="GQ35" s="120">
        <v>0</v>
      </c>
      <c r="GR35" s="114">
        <v>0</v>
      </c>
      <c r="GS35" s="118">
        <v>0</v>
      </c>
      <c r="GT35" s="117">
        <v>0</v>
      </c>
      <c r="GU35" s="114">
        <v>0</v>
      </c>
      <c r="GV35" s="118">
        <v>0</v>
      </c>
      <c r="GW35" s="118">
        <v>0</v>
      </c>
      <c r="GX35" s="118">
        <v>0</v>
      </c>
      <c r="GY35" s="118">
        <v>0</v>
      </c>
      <c r="GZ35" s="118">
        <v>0</v>
      </c>
      <c r="HA35" s="116">
        <v>0</v>
      </c>
      <c r="HB35" s="120">
        <v>0</v>
      </c>
      <c r="HC35" s="114">
        <v>110088</v>
      </c>
      <c r="HD35" s="118">
        <v>86642</v>
      </c>
      <c r="HE35" s="116">
        <v>196730</v>
      </c>
      <c r="HF35" s="115">
        <v>0</v>
      </c>
      <c r="HG35" s="118">
        <v>0</v>
      </c>
      <c r="HH35" s="118">
        <v>15968</v>
      </c>
      <c r="HI35" s="118">
        <v>384008</v>
      </c>
      <c r="HJ35" s="118">
        <v>213722</v>
      </c>
      <c r="HK35" s="118">
        <v>0</v>
      </c>
      <c r="HL35" s="117">
        <v>613698</v>
      </c>
      <c r="HM35" s="113">
        <v>810428</v>
      </c>
      <c r="HN35" s="380"/>
      <c r="HO35" s="381"/>
      <c r="HP35" s="382"/>
      <c r="HQ35" s="383"/>
      <c r="HR35" s="381"/>
      <c r="HS35" s="381"/>
      <c r="HT35" s="381"/>
      <c r="HU35" s="381"/>
      <c r="HV35" s="381"/>
      <c r="HW35" s="384"/>
      <c r="HX35" s="385"/>
    </row>
    <row r="36" spans="1:232" ht="20.25" customHeight="1" x14ac:dyDescent="0.15">
      <c r="A36" s="131" t="s">
        <v>31</v>
      </c>
      <c r="B36" s="114">
        <v>2400</v>
      </c>
      <c r="C36" s="118">
        <v>67600</v>
      </c>
      <c r="D36" s="117">
        <v>70000</v>
      </c>
      <c r="E36" s="113">
        <v>0</v>
      </c>
      <c r="F36" s="118">
        <v>352328</v>
      </c>
      <c r="G36" s="118">
        <v>1023103</v>
      </c>
      <c r="H36" s="118">
        <v>1855242</v>
      </c>
      <c r="I36" s="118">
        <v>711687</v>
      </c>
      <c r="J36" s="118">
        <v>526499</v>
      </c>
      <c r="K36" s="202">
        <v>4468859</v>
      </c>
      <c r="L36" s="120">
        <v>4538859</v>
      </c>
      <c r="M36" s="114">
        <v>0</v>
      </c>
      <c r="N36" s="118">
        <v>55600</v>
      </c>
      <c r="O36" s="117">
        <v>55600</v>
      </c>
      <c r="P36" s="114">
        <v>0</v>
      </c>
      <c r="Q36" s="118">
        <v>6912</v>
      </c>
      <c r="R36" s="118">
        <v>180048</v>
      </c>
      <c r="S36" s="118">
        <v>270008</v>
      </c>
      <c r="T36" s="118">
        <v>296749</v>
      </c>
      <c r="U36" s="118">
        <v>270079</v>
      </c>
      <c r="V36" s="117">
        <v>1023796</v>
      </c>
      <c r="W36" s="120">
        <v>1079396</v>
      </c>
      <c r="X36" s="114">
        <v>0</v>
      </c>
      <c r="Y36" s="118">
        <v>0</v>
      </c>
      <c r="Z36" s="117">
        <v>0</v>
      </c>
      <c r="AA36" s="114">
        <v>0</v>
      </c>
      <c r="AB36" s="118">
        <v>0</v>
      </c>
      <c r="AC36" s="118">
        <v>83032</v>
      </c>
      <c r="AD36" s="118">
        <v>0</v>
      </c>
      <c r="AE36" s="118">
        <v>177112</v>
      </c>
      <c r="AF36" s="118">
        <v>41912</v>
      </c>
      <c r="AG36" s="117">
        <v>302056</v>
      </c>
      <c r="AH36" s="120">
        <v>302056</v>
      </c>
      <c r="AI36" s="114">
        <v>0</v>
      </c>
      <c r="AJ36" s="118">
        <v>0</v>
      </c>
      <c r="AK36" s="117">
        <v>0</v>
      </c>
      <c r="AL36" s="114">
        <v>0</v>
      </c>
      <c r="AM36" s="118">
        <v>0</v>
      </c>
      <c r="AN36" s="118">
        <v>42320</v>
      </c>
      <c r="AO36" s="118">
        <v>44096</v>
      </c>
      <c r="AP36" s="118">
        <v>0</v>
      </c>
      <c r="AQ36" s="118">
        <v>99223</v>
      </c>
      <c r="AR36" s="117">
        <v>185639</v>
      </c>
      <c r="AS36" s="120">
        <v>185639</v>
      </c>
      <c r="AT36" s="114">
        <v>0</v>
      </c>
      <c r="AU36" s="118">
        <v>17280</v>
      </c>
      <c r="AV36" s="117">
        <v>17280</v>
      </c>
      <c r="AW36" s="114">
        <v>0</v>
      </c>
      <c r="AX36" s="118">
        <v>0</v>
      </c>
      <c r="AY36" s="118">
        <v>37064</v>
      </c>
      <c r="AZ36" s="118">
        <v>210592</v>
      </c>
      <c r="BA36" s="118">
        <v>119637</v>
      </c>
      <c r="BB36" s="118">
        <v>107440</v>
      </c>
      <c r="BC36" s="117">
        <v>474733</v>
      </c>
      <c r="BD36" s="120">
        <v>492013</v>
      </c>
      <c r="BE36" s="114">
        <v>0</v>
      </c>
      <c r="BF36" s="118">
        <v>38320</v>
      </c>
      <c r="BG36" s="116">
        <v>38320</v>
      </c>
      <c r="BH36" s="115">
        <v>0</v>
      </c>
      <c r="BI36" s="118">
        <v>0</v>
      </c>
      <c r="BJ36" s="118">
        <v>0</v>
      </c>
      <c r="BK36" s="118">
        <v>0</v>
      </c>
      <c r="BL36" s="118">
        <v>0</v>
      </c>
      <c r="BM36" s="118">
        <v>0</v>
      </c>
      <c r="BN36" s="117">
        <v>0</v>
      </c>
      <c r="BO36" s="120">
        <v>38320</v>
      </c>
      <c r="BP36" s="114">
        <v>0</v>
      </c>
      <c r="BQ36" s="118">
        <v>0</v>
      </c>
      <c r="BR36" s="117">
        <v>0</v>
      </c>
      <c r="BS36" s="114">
        <v>0</v>
      </c>
      <c r="BT36" s="118">
        <v>6912</v>
      </c>
      <c r="BU36" s="118">
        <v>17632</v>
      </c>
      <c r="BV36" s="118">
        <v>15320</v>
      </c>
      <c r="BW36" s="118">
        <v>0</v>
      </c>
      <c r="BX36" s="118">
        <v>21504</v>
      </c>
      <c r="BY36" s="117">
        <v>61368</v>
      </c>
      <c r="BZ36" s="120">
        <v>61368</v>
      </c>
      <c r="CA36" s="114">
        <v>0</v>
      </c>
      <c r="CB36" s="118">
        <v>0</v>
      </c>
      <c r="CC36" s="117">
        <v>0</v>
      </c>
      <c r="CD36" s="114">
        <v>0</v>
      </c>
      <c r="CE36" s="118">
        <v>0</v>
      </c>
      <c r="CF36" s="118">
        <v>434589</v>
      </c>
      <c r="CG36" s="118">
        <v>1039168</v>
      </c>
      <c r="CH36" s="118">
        <v>122634</v>
      </c>
      <c r="CI36" s="118">
        <v>0</v>
      </c>
      <c r="CJ36" s="117">
        <v>1596391</v>
      </c>
      <c r="CK36" s="120">
        <v>1596391</v>
      </c>
      <c r="CL36" s="114">
        <v>0</v>
      </c>
      <c r="CM36" s="118">
        <v>0</v>
      </c>
      <c r="CN36" s="117">
        <v>0</v>
      </c>
      <c r="CO36" s="115">
        <v>0</v>
      </c>
      <c r="CP36" s="118">
        <v>0</v>
      </c>
      <c r="CQ36" s="118">
        <v>434589</v>
      </c>
      <c r="CR36" s="118">
        <v>761616</v>
      </c>
      <c r="CS36" s="118">
        <v>122634</v>
      </c>
      <c r="CT36" s="118">
        <v>0</v>
      </c>
      <c r="CU36" s="117">
        <v>1318839</v>
      </c>
      <c r="CV36" s="120">
        <v>1318839</v>
      </c>
      <c r="CW36" s="114">
        <v>0</v>
      </c>
      <c r="CX36" s="118">
        <v>0</v>
      </c>
      <c r="CY36" s="117">
        <v>0</v>
      </c>
      <c r="CZ36" s="114">
        <v>0</v>
      </c>
      <c r="DA36" s="118">
        <v>0</v>
      </c>
      <c r="DB36" s="118">
        <v>0</v>
      </c>
      <c r="DC36" s="118">
        <v>277552</v>
      </c>
      <c r="DD36" s="118">
        <v>0</v>
      </c>
      <c r="DE36" s="118">
        <v>0</v>
      </c>
      <c r="DF36" s="117">
        <v>277552</v>
      </c>
      <c r="DG36" s="120">
        <v>277552</v>
      </c>
      <c r="DH36" s="114">
        <v>0</v>
      </c>
      <c r="DI36" s="118">
        <v>0</v>
      </c>
      <c r="DJ36" s="116">
        <v>0</v>
      </c>
      <c r="DK36" s="115">
        <v>0</v>
      </c>
      <c r="DL36" s="118">
        <v>0</v>
      </c>
      <c r="DM36" s="118">
        <v>70065</v>
      </c>
      <c r="DN36" s="118">
        <v>69528</v>
      </c>
      <c r="DO36" s="118">
        <v>24944</v>
      </c>
      <c r="DP36" s="118">
        <v>0</v>
      </c>
      <c r="DQ36" s="117">
        <v>164537</v>
      </c>
      <c r="DR36" s="120">
        <v>164537</v>
      </c>
      <c r="DS36" s="114">
        <v>0</v>
      </c>
      <c r="DT36" s="118">
        <v>0</v>
      </c>
      <c r="DU36" s="117">
        <v>0</v>
      </c>
      <c r="DV36" s="114">
        <v>0</v>
      </c>
      <c r="DW36" s="118">
        <v>0</v>
      </c>
      <c r="DX36" s="118">
        <v>70065</v>
      </c>
      <c r="DY36" s="118">
        <v>69528</v>
      </c>
      <c r="DZ36" s="118">
        <v>24944</v>
      </c>
      <c r="EA36" s="118">
        <v>0</v>
      </c>
      <c r="EB36" s="117">
        <v>164537</v>
      </c>
      <c r="EC36" s="120">
        <v>164537</v>
      </c>
      <c r="ED36" s="114">
        <v>0</v>
      </c>
      <c r="EE36" s="116">
        <v>0</v>
      </c>
      <c r="EF36" s="117">
        <v>0</v>
      </c>
      <c r="EG36" s="114">
        <v>0</v>
      </c>
      <c r="EH36" s="118">
        <v>0</v>
      </c>
      <c r="EI36" s="118">
        <v>0</v>
      </c>
      <c r="EJ36" s="118">
        <v>0</v>
      </c>
      <c r="EK36" s="118">
        <v>0</v>
      </c>
      <c r="EL36" s="118">
        <v>0</v>
      </c>
      <c r="EM36" s="116">
        <v>0</v>
      </c>
      <c r="EN36" s="120">
        <v>0</v>
      </c>
      <c r="EO36" s="114">
        <v>0</v>
      </c>
      <c r="EP36" s="118">
        <v>0</v>
      </c>
      <c r="EQ36" s="116">
        <v>0</v>
      </c>
      <c r="ER36" s="115">
        <v>0</v>
      </c>
      <c r="ES36" s="118">
        <v>0</v>
      </c>
      <c r="ET36" s="118">
        <v>0</v>
      </c>
      <c r="EU36" s="118">
        <v>0</v>
      </c>
      <c r="EV36" s="118">
        <v>0</v>
      </c>
      <c r="EW36" s="118">
        <v>0</v>
      </c>
      <c r="EX36" s="117">
        <v>0</v>
      </c>
      <c r="EY36" s="120">
        <v>0</v>
      </c>
      <c r="EZ36" s="114">
        <v>0</v>
      </c>
      <c r="FA36" s="118">
        <v>0</v>
      </c>
      <c r="FB36" s="116">
        <v>0</v>
      </c>
      <c r="FC36" s="408"/>
      <c r="FD36" s="118">
        <v>0</v>
      </c>
      <c r="FE36" s="118">
        <v>0</v>
      </c>
      <c r="FF36" s="118">
        <v>0</v>
      </c>
      <c r="FG36" s="118">
        <v>0</v>
      </c>
      <c r="FH36" s="118">
        <v>0</v>
      </c>
      <c r="FI36" s="117">
        <v>0</v>
      </c>
      <c r="FJ36" s="120">
        <v>0</v>
      </c>
      <c r="FK36" s="114">
        <v>2400</v>
      </c>
      <c r="FL36" s="118">
        <v>12000</v>
      </c>
      <c r="FM36" s="117">
        <v>14400</v>
      </c>
      <c r="FN36" s="114">
        <v>0</v>
      </c>
      <c r="FO36" s="118">
        <v>41200</v>
      </c>
      <c r="FP36" s="118">
        <v>173377</v>
      </c>
      <c r="FQ36" s="118">
        <v>100304</v>
      </c>
      <c r="FR36" s="118">
        <v>68632</v>
      </c>
      <c r="FS36" s="118">
        <v>23520</v>
      </c>
      <c r="FT36" s="117">
        <v>407033</v>
      </c>
      <c r="FU36" s="120">
        <v>421433</v>
      </c>
      <c r="FV36" s="119">
        <v>2400</v>
      </c>
      <c r="FW36" s="118">
        <v>12000</v>
      </c>
      <c r="FX36" s="116">
        <v>14400</v>
      </c>
      <c r="FY36" s="115">
        <v>0</v>
      </c>
      <c r="FZ36" s="118">
        <v>41200</v>
      </c>
      <c r="GA36" s="118">
        <v>100456</v>
      </c>
      <c r="GB36" s="118">
        <v>83504</v>
      </c>
      <c r="GC36" s="118">
        <v>53080</v>
      </c>
      <c r="GD36" s="118">
        <v>23520</v>
      </c>
      <c r="GE36" s="117">
        <v>301760</v>
      </c>
      <c r="GF36" s="364">
        <v>316160</v>
      </c>
      <c r="GG36" s="119">
        <v>0</v>
      </c>
      <c r="GH36" s="118">
        <v>0</v>
      </c>
      <c r="GI36" s="116">
        <v>0</v>
      </c>
      <c r="GJ36" s="115">
        <v>0</v>
      </c>
      <c r="GK36" s="118">
        <v>0</v>
      </c>
      <c r="GL36" s="118">
        <v>0</v>
      </c>
      <c r="GM36" s="118">
        <v>16800</v>
      </c>
      <c r="GN36" s="118">
        <v>15552</v>
      </c>
      <c r="GO36" s="118">
        <v>0</v>
      </c>
      <c r="GP36" s="117">
        <v>32352</v>
      </c>
      <c r="GQ36" s="120">
        <v>32352</v>
      </c>
      <c r="GR36" s="114">
        <v>0</v>
      </c>
      <c r="GS36" s="118">
        <v>0</v>
      </c>
      <c r="GT36" s="117">
        <v>0</v>
      </c>
      <c r="GU36" s="114">
        <v>0</v>
      </c>
      <c r="GV36" s="118">
        <v>0</v>
      </c>
      <c r="GW36" s="118">
        <v>72921</v>
      </c>
      <c r="GX36" s="118">
        <v>0</v>
      </c>
      <c r="GY36" s="118">
        <v>0</v>
      </c>
      <c r="GZ36" s="118">
        <v>0</v>
      </c>
      <c r="HA36" s="116">
        <v>72921</v>
      </c>
      <c r="HB36" s="120">
        <v>72921</v>
      </c>
      <c r="HC36" s="114">
        <v>0</v>
      </c>
      <c r="HD36" s="118">
        <v>0</v>
      </c>
      <c r="HE36" s="116">
        <v>0</v>
      </c>
      <c r="HF36" s="115">
        <v>0</v>
      </c>
      <c r="HG36" s="118">
        <v>304216</v>
      </c>
      <c r="HH36" s="118">
        <v>165024</v>
      </c>
      <c r="HI36" s="118">
        <v>376234</v>
      </c>
      <c r="HJ36" s="118">
        <v>198728</v>
      </c>
      <c r="HK36" s="118">
        <v>232900</v>
      </c>
      <c r="HL36" s="117">
        <v>1277102</v>
      </c>
      <c r="HM36" s="113">
        <v>1277102</v>
      </c>
      <c r="HN36" s="380"/>
      <c r="HO36" s="381"/>
      <c r="HP36" s="382"/>
      <c r="HQ36" s="383"/>
      <c r="HR36" s="381"/>
      <c r="HS36" s="381"/>
      <c r="HT36" s="381"/>
      <c r="HU36" s="381"/>
      <c r="HV36" s="381"/>
      <c r="HW36" s="384"/>
      <c r="HX36" s="385"/>
    </row>
    <row r="37" spans="1:232" ht="20.25" customHeight="1" x14ac:dyDescent="0.15">
      <c r="A37" s="131" t="s">
        <v>32</v>
      </c>
      <c r="B37" s="114">
        <v>57358</v>
      </c>
      <c r="C37" s="118">
        <v>2000</v>
      </c>
      <c r="D37" s="203">
        <v>59358</v>
      </c>
      <c r="E37" s="204">
        <v>0</v>
      </c>
      <c r="F37" s="205">
        <v>620810</v>
      </c>
      <c r="G37" s="205">
        <v>514257</v>
      </c>
      <c r="H37" s="205">
        <v>191816</v>
      </c>
      <c r="I37" s="205">
        <v>717344</v>
      </c>
      <c r="J37" s="205">
        <v>795180</v>
      </c>
      <c r="K37" s="206">
        <v>2839407</v>
      </c>
      <c r="L37" s="120">
        <v>2898765</v>
      </c>
      <c r="M37" s="114">
        <v>0</v>
      </c>
      <c r="N37" s="118">
        <v>0</v>
      </c>
      <c r="O37" s="117">
        <v>0</v>
      </c>
      <c r="P37" s="114">
        <v>0</v>
      </c>
      <c r="Q37" s="118">
        <v>124434</v>
      </c>
      <c r="R37" s="118">
        <v>30304</v>
      </c>
      <c r="S37" s="118">
        <v>30600</v>
      </c>
      <c r="T37" s="118">
        <v>197040</v>
      </c>
      <c r="U37" s="118">
        <v>35425</v>
      </c>
      <c r="V37" s="117">
        <v>417803</v>
      </c>
      <c r="W37" s="120">
        <v>417803</v>
      </c>
      <c r="X37" s="114">
        <v>0</v>
      </c>
      <c r="Y37" s="118">
        <v>0</v>
      </c>
      <c r="Z37" s="117">
        <v>0</v>
      </c>
      <c r="AA37" s="114">
        <v>0</v>
      </c>
      <c r="AB37" s="118">
        <v>79344</v>
      </c>
      <c r="AC37" s="118">
        <v>20640</v>
      </c>
      <c r="AD37" s="118">
        <v>0</v>
      </c>
      <c r="AE37" s="118">
        <v>0</v>
      </c>
      <c r="AF37" s="118">
        <v>0</v>
      </c>
      <c r="AG37" s="117">
        <v>99984</v>
      </c>
      <c r="AH37" s="120">
        <v>99984</v>
      </c>
      <c r="AI37" s="114">
        <v>0</v>
      </c>
      <c r="AJ37" s="118">
        <v>0</v>
      </c>
      <c r="AK37" s="117">
        <v>0</v>
      </c>
      <c r="AL37" s="114">
        <v>0</v>
      </c>
      <c r="AM37" s="118">
        <v>0</v>
      </c>
      <c r="AN37" s="118">
        <v>0</v>
      </c>
      <c r="AO37" s="118">
        <v>20888</v>
      </c>
      <c r="AP37" s="118">
        <v>84640</v>
      </c>
      <c r="AQ37" s="118">
        <v>0</v>
      </c>
      <c r="AR37" s="117">
        <v>105528</v>
      </c>
      <c r="AS37" s="120">
        <v>105528</v>
      </c>
      <c r="AT37" s="114">
        <v>0</v>
      </c>
      <c r="AU37" s="118">
        <v>0</v>
      </c>
      <c r="AV37" s="117">
        <v>0</v>
      </c>
      <c r="AW37" s="114">
        <v>0</v>
      </c>
      <c r="AX37" s="118">
        <v>45090</v>
      </c>
      <c r="AY37" s="118">
        <v>0</v>
      </c>
      <c r="AZ37" s="118">
        <v>0</v>
      </c>
      <c r="BA37" s="118">
        <v>86104</v>
      </c>
      <c r="BB37" s="118">
        <v>13969</v>
      </c>
      <c r="BC37" s="117">
        <v>145163</v>
      </c>
      <c r="BD37" s="120">
        <v>145163</v>
      </c>
      <c r="BE37" s="114">
        <v>0</v>
      </c>
      <c r="BF37" s="118">
        <v>0</v>
      </c>
      <c r="BG37" s="116">
        <v>0</v>
      </c>
      <c r="BH37" s="115">
        <v>0</v>
      </c>
      <c r="BI37" s="118">
        <v>0</v>
      </c>
      <c r="BJ37" s="118">
        <v>0</v>
      </c>
      <c r="BK37" s="118">
        <v>0</v>
      </c>
      <c r="BL37" s="118">
        <v>0</v>
      </c>
      <c r="BM37" s="118">
        <v>0</v>
      </c>
      <c r="BN37" s="117">
        <v>0</v>
      </c>
      <c r="BO37" s="120">
        <v>0</v>
      </c>
      <c r="BP37" s="114">
        <v>0</v>
      </c>
      <c r="BQ37" s="118">
        <v>0</v>
      </c>
      <c r="BR37" s="117">
        <v>0</v>
      </c>
      <c r="BS37" s="114">
        <v>0</v>
      </c>
      <c r="BT37" s="118">
        <v>0</v>
      </c>
      <c r="BU37" s="118">
        <v>9664</v>
      </c>
      <c r="BV37" s="118">
        <v>9712</v>
      </c>
      <c r="BW37" s="118">
        <v>26296</v>
      </c>
      <c r="BX37" s="118">
        <v>21456</v>
      </c>
      <c r="BY37" s="117">
        <v>67128</v>
      </c>
      <c r="BZ37" s="120">
        <v>67128</v>
      </c>
      <c r="CA37" s="114">
        <v>0</v>
      </c>
      <c r="CB37" s="118">
        <v>0</v>
      </c>
      <c r="CC37" s="117">
        <v>0</v>
      </c>
      <c r="CD37" s="114">
        <v>0</v>
      </c>
      <c r="CE37" s="118">
        <v>301248</v>
      </c>
      <c r="CF37" s="118">
        <v>306233</v>
      </c>
      <c r="CG37" s="118">
        <v>98952</v>
      </c>
      <c r="CH37" s="118">
        <v>196376</v>
      </c>
      <c r="CI37" s="118">
        <v>149552</v>
      </c>
      <c r="CJ37" s="117">
        <v>1052361</v>
      </c>
      <c r="CK37" s="120">
        <v>1052361</v>
      </c>
      <c r="CL37" s="114">
        <v>0</v>
      </c>
      <c r="CM37" s="118">
        <v>0</v>
      </c>
      <c r="CN37" s="117">
        <v>0</v>
      </c>
      <c r="CO37" s="115">
        <v>0</v>
      </c>
      <c r="CP37" s="118">
        <v>241264</v>
      </c>
      <c r="CQ37" s="118">
        <v>204296</v>
      </c>
      <c r="CR37" s="118">
        <v>98952</v>
      </c>
      <c r="CS37" s="118">
        <v>77472</v>
      </c>
      <c r="CT37" s="118">
        <v>149552</v>
      </c>
      <c r="CU37" s="117">
        <v>771536</v>
      </c>
      <c r="CV37" s="120">
        <v>771536</v>
      </c>
      <c r="CW37" s="114">
        <v>0</v>
      </c>
      <c r="CX37" s="118">
        <v>0</v>
      </c>
      <c r="CY37" s="117">
        <v>0</v>
      </c>
      <c r="CZ37" s="114">
        <v>0</v>
      </c>
      <c r="DA37" s="118">
        <v>59984</v>
      </c>
      <c r="DB37" s="118">
        <v>101937</v>
      </c>
      <c r="DC37" s="118">
        <v>0</v>
      </c>
      <c r="DD37" s="118">
        <v>118904</v>
      </c>
      <c r="DE37" s="118">
        <v>0</v>
      </c>
      <c r="DF37" s="117">
        <v>280825</v>
      </c>
      <c r="DG37" s="120">
        <v>280825</v>
      </c>
      <c r="DH37" s="114">
        <v>0</v>
      </c>
      <c r="DI37" s="118">
        <v>0</v>
      </c>
      <c r="DJ37" s="116">
        <v>0</v>
      </c>
      <c r="DK37" s="115">
        <v>0</v>
      </c>
      <c r="DL37" s="118">
        <v>0</v>
      </c>
      <c r="DM37" s="118">
        <v>0</v>
      </c>
      <c r="DN37" s="118">
        <v>22264</v>
      </c>
      <c r="DO37" s="118">
        <v>26536</v>
      </c>
      <c r="DP37" s="118">
        <v>111272</v>
      </c>
      <c r="DQ37" s="117">
        <v>160072</v>
      </c>
      <c r="DR37" s="120">
        <v>160072</v>
      </c>
      <c r="DS37" s="114">
        <v>0</v>
      </c>
      <c r="DT37" s="118">
        <v>0</v>
      </c>
      <c r="DU37" s="117">
        <v>0</v>
      </c>
      <c r="DV37" s="114">
        <v>0</v>
      </c>
      <c r="DW37" s="118">
        <v>0</v>
      </c>
      <c r="DX37" s="118">
        <v>0</v>
      </c>
      <c r="DY37" s="118">
        <v>22264</v>
      </c>
      <c r="DZ37" s="118">
        <v>26536</v>
      </c>
      <c r="EA37" s="118">
        <v>111272</v>
      </c>
      <c r="EB37" s="117">
        <v>160072</v>
      </c>
      <c r="EC37" s="120">
        <v>160072</v>
      </c>
      <c r="ED37" s="114">
        <v>0</v>
      </c>
      <c r="EE37" s="116">
        <v>0</v>
      </c>
      <c r="EF37" s="117">
        <v>0</v>
      </c>
      <c r="EG37" s="114">
        <v>0</v>
      </c>
      <c r="EH37" s="118">
        <v>0</v>
      </c>
      <c r="EI37" s="118">
        <v>0</v>
      </c>
      <c r="EJ37" s="118">
        <v>0</v>
      </c>
      <c r="EK37" s="118">
        <v>0</v>
      </c>
      <c r="EL37" s="118">
        <v>0</v>
      </c>
      <c r="EM37" s="116">
        <v>0</v>
      </c>
      <c r="EN37" s="120">
        <v>0</v>
      </c>
      <c r="EO37" s="114">
        <v>0</v>
      </c>
      <c r="EP37" s="118">
        <v>0</v>
      </c>
      <c r="EQ37" s="116">
        <v>0</v>
      </c>
      <c r="ER37" s="115">
        <v>0</v>
      </c>
      <c r="ES37" s="118">
        <v>0</v>
      </c>
      <c r="ET37" s="118">
        <v>0</v>
      </c>
      <c r="EU37" s="118">
        <v>0</v>
      </c>
      <c r="EV37" s="118">
        <v>0</v>
      </c>
      <c r="EW37" s="118">
        <v>0</v>
      </c>
      <c r="EX37" s="117">
        <v>0</v>
      </c>
      <c r="EY37" s="120">
        <v>0</v>
      </c>
      <c r="EZ37" s="114">
        <v>0</v>
      </c>
      <c r="FA37" s="118">
        <v>0</v>
      </c>
      <c r="FB37" s="116">
        <v>0</v>
      </c>
      <c r="FC37" s="408"/>
      <c r="FD37" s="118">
        <v>0</v>
      </c>
      <c r="FE37" s="118">
        <v>0</v>
      </c>
      <c r="FF37" s="118">
        <v>0</v>
      </c>
      <c r="FG37" s="118">
        <v>0</v>
      </c>
      <c r="FH37" s="118">
        <v>0</v>
      </c>
      <c r="FI37" s="117">
        <v>0</v>
      </c>
      <c r="FJ37" s="120">
        <v>0</v>
      </c>
      <c r="FK37" s="114">
        <v>2400</v>
      </c>
      <c r="FL37" s="118">
        <v>2000</v>
      </c>
      <c r="FM37" s="117">
        <v>4400</v>
      </c>
      <c r="FN37" s="114">
        <v>0</v>
      </c>
      <c r="FO37" s="118">
        <v>59600</v>
      </c>
      <c r="FP37" s="118">
        <v>12000</v>
      </c>
      <c r="FQ37" s="118">
        <v>40000</v>
      </c>
      <c r="FR37" s="118">
        <v>95984</v>
      </c>
      <c r="FS37" s="118">
        <v>57600</v>
      </c>
      <c r="FT37" s="117">
        <v>265184</v>
      </c>
      <c r="FU37" s="120">
        <v>269584</v>
      </c>
      <c r="FV37" s="119">
        <v>2400</v>
      </c>
      <c r="FW37" s="118">
        <v>2000</v>
      </c>
      <c r="FX37" s="116">
        <v>4400</v>
      </c>
      <c r="FY37" s="115">
        <v>0</v>
      </c>
      <c r="FZ37" s="118">
        <v>59600</v>
      </c>
      <c r="GA37" s="118">
        <v>12000</v>
      </c>
      <c r="GB37" s="118">
        <v>40000</v>
      </c>
      <c r="GC37" s="118">
        <v>95984</v>
      </c>
      <c r="GD37" s="118">
        <v>57600</v>
      </c>
      <c r="GE37" s="117">
        <v>265184</v>
      </c>
      <c r="GF37" s="364">
        <v>269584</v>
      </c>
      <c r="GG37" s="119">
        <v>0</v>
      </c>
      <c r="GH37" s="118">
        <v>0</v>
      </c>
      <c r="GI37" s="116">
        <v>0</v>
      </c>
      <c r="GJ37" s="115">
        <v>0</v>
      </c>
      <c r="GK37" s="118">
        <v>0</v>
      </c>
      <c r="GL37" s="118">
        <v>0</v>
      </c>
      <c r="GM37" s="118">
        <v>0</v>
      </c>
      <c r="GN37" s="118">
        <v>0</v>
      </c>
      <c r="GO37" s="118">
        <v>0</v>
      </c>
      <c r="GP37" s="117">
        <v>0</v>
      </c>
      <c r="GQ37" s="120">
        <v>0</v>
      </c>
      <c r="GR37" s="114">
        <v>0</v>
      </c>
      <c r="GS37" s="118">
        <v>0</v>
      </c>
      <c r="GT37" s="117">
        <v>0</v>
      </c>
      <c r="GU37" s="114">
        <v>0</v>
      </c>
      <c r="GV37" s="118">
        <v>0</v>
      </c>
      <c r="GW37" s="118">
        <v>0</v>
      </c>
      <c r="GX37" s="118">
        <v>0</v>
      </c>
      <c r="GY37" s="118">
        <v>0</v>
      </c>
      <c r="GZ37" s="118">
        <v>0</v>
      </c>
      <c r="HA37" s="116">
        <v>0</v>
      </c>
      <c r="HB37" s="120">
        <v>0</v>
      </c>
      <c r="HC37" s="114">
        <v>54958</v>
      </c>
      <c r="HD37" s="118">
        <v>0</v>
      </c>
      <c r="HE37" s="116">
        <v>54958</v>
      </c>
      <c r="HF37" s="115">
        <v>0</v>
      </c>
      <c r="HG37" s="118">
        <v>135528</v>
      </c>
      <c r="HH37" s="118">
        <v>165720</v>
      </c>
      <c r="HI37" s="118">
        <v>0</v>
      </c>
      <c r="HJ37" s="118">
        <v>201408</v>
      </c>
      <c r="HK37" s="118">
        <v>441331</v>
      </c>
      <c r="HL37" s="117">
        <v>943987</v>
      </c>
      <c r="HM37" s="113">
        <v>998945</v>
      </c>
      <c r="HN37" s="380"/>
      <c r="HO37" s="381"/>
      <c r="HP37" s="382"/>
      <c r="HQ37" s="383"/>
      <c r="HR37" s="381"/>
      <c r="HS37" s="381"/>
      <c r="HT37" s="381"/>
      <c r="HU37" s="381"/>
      <c r="HV37" s="381"/>
      <c r="HW37" s="384"/>
      <c r="HX37" s="385"/>
    </row>
    <row r="38" spans="1:232" ht="20.25" customHeight="1" x14ac:dyDescent="0.15">
      <c r="A38" s="131" t="s">
        <v>33</v>
      </c>
      <c r="B38" s="114">
        <v>27100</v>
      </c>
      <c r="C38" s="118">
        <v>49488</v>
      </c>
      <c r="D38" s="117">
        <v>76588</v>
      </c>
      <c r="E38" s="113">
        <v>0</v>
      </c>
      <c r="F38" s="118">
        <v>229174</v>
      </c>
      <c r="G38" s="118">
        <v>1177499</v>
      </c>
      <c r="H38" s="118">
        <v>533114</v>
      </c>
      <c r="I38" s="118">
        <v>426984</v>
      </c>
      <c r="J38" s="118">
        <v>477982</v>
      </c>
      <c r="K38" s="202">
        <v>2844753</v>
      </c>
      <c r="L38" s="120">
        <v>2921341</v>
      </c>
      <c r="M38" s="114">
        <v>9096</v>
      </c>
      <c r="N38" s="118">
        <v>47088</v>
      </c>
      <c r="O38" s="117">
        <v>56184</v>
      </c>
      <c r="P38" s="114">
        <v>0</v>
      </c>
      <c r="Q38" s="118">
        <v>113020</v>
      </c>
      <c r="R38" s="118">
        <v>123694</v>
      </c>
      <c r="S38" s="118">
        <v>68158</v>
      </c>
      <c r="T38" s="118">
        <v>108003</v>
      </c>
      <c r="U38" s="118">
        <v>27504</v>
      </c>
      <c r="V38" s="117">
        <v>440379</v>
      </c>
      <c r="W38" s="120">
        <v>496563</v>
      </c>
      <c r="X38" s="114">
        <v>0</v>
      </c>
      <c r="Y38" s="118">
        <v>0</v>
      </c>
      <c r="Z38" s="117">
        <v>0</v>
      </c>
      <c r="AA38" s="114">
        <v>0</v>
      </c>
      <c r="AB38" s="118">
        <v>73155</v>
      </c>
      <c r="AC38" s="118">
        <v>43139</v>
      </c>
      <c r="AD38" s="118">
        <v>0</v>
      </c>
      <c r="AE38" s="118">
        <v>42183</v>
      </c>
      <c r="AF38" s="118">
        <v>0</v>
      </c>
      <c r="AG38" s="117">
        <v>158477</v>
      </c>
      <c r="AH38" s="120">
        <v>158477</v>
      </c>
      <c r="AI38" s="114">
        <v>0</v>
      </c>
      <c r="AJ38" s="118">
        <v>0</v>
      </c>
      <c r="AK38" s="117">
        <v>0</v>
      </c>
      <c r="AL38" s="114">
        <v>0</v>
      </c>
      <c r="AM38" s="118">
        <v>0</v>
      </c>
      <c r="AN38" s="118">
        <v>0</v>
      </c>
      <c r="AO38" s="118">
        <v>0</v>
      </c>
      <c r="AP38" s="118">
        <v>0</v>
      </c>
      <c r="AQ38" s="118">
        <v>0</v>
      </c>
      <c r="AR38" s="117">
        <v>0</v>
      </c>
      <c r="AS38" s="120">
        <v>0</v>
      </c>
      <c r="AT38" s="114">
        <v>0</v>
      </c>
      <c r="AU38" s="118">
        <v>0</v>
      </c>
      <c r="AV38" s="117">
        <v>0</v>
      </c>
      <c r="AW38" s="114">
        <v>0</v>
      </c>
      <c r="AX38" s="118">
        <v>0</v>
      </c>
      <c r="AY38" s="118">
        <v>31658</v>
      </c>
      <c r="AZ38" s="118">
        <v>38894</v>
      </c>
      <c r="BA38" s="118">
        <v>0</v>
      </c>
      <c r="BB38" s="118">
        <v>0</v>
      </c>
      <c r="BC38" s="117">
        <v>70552</v>
      </c>
      <c r="BD38" s="120">
        <v>70552</v>
      </c>
      <c r="BE38" s="114">
        <v>9096</v>
      </c>
      <c r="BF38" s="118">
        <v>47088</v>
      </c>
      <c r="BG38" s="116">
        <v>56184</v>
      </c>
      <c r="BH38" s="115">
        <v>0</v>
      </c>
      <c r="BI38" s="118">
        <v>39865</v>
      </c>
      <c r="BJ38" s="118">
        <v>30769</v>
      </c>
      <c r="BK38" s="118">
        <v>0</v>
      </c>
      <c r="BL38" s="118">
        <v>54852</v>
      </c>
      <c r="BM38" s="118">
        <v>0</v>
      </c>
      <c r="BN38" s="117">
        <v>125486</v>
      </c>
      <c r="BO38" s="120">
        <v>181670</v>
      </c>
      <c r="BP38" s="114">
        <v>0</v>
      </c>
      <c r="BQ38" s="118">
        <v>0</v>
      </c>
      <c r="BR38" s="117">
        <v>0</v>
      </c>
      <c r="BS38" s="114">
        <v>0</v>
      </c>
      <c r="BT38" s="118">
        <v>0</v>
      </c>
      <c r="BU38" s="118">
        <v>18128</v>
      </c>
      <c r="BV38" s="118">
        <v>29264</v>
      </c>
      <c r="BW38" s="118">
        <v>10968</v>
      </c>
      <c r="BX38" s="118">
        <v>27504</v>
      </c>
      <c r="BY38" s="117">
        <v>85864</v>
      </c>
      <c r="BZ38" s="120">
        <v>85864</v>
      </c>
      <c r="CA38" s="114">
        <v>18004</v>
      </c>
      <c r="CB38" s="118">
        <v>0</v>
      </c>
      <c r="CC38" s="117">
        <v>18004</v>
      </c>
      <c r="CD38" s="114">
        <v>0</v>
      </c>
      <c r="CE38" s="118">
        <v>114954</v>
      </c>
      <c r="CF38" s="118">
        <v>277766</v>
      </c>
      <c r="CG38" s="118">
        <v>0</v>
      </c>
      <c r="CH38" s="118">
        <v>18590</v>
      </c>
      <c r="CI38" s="118">
        <v>0</v>
      </c>
      <c r="CJ38" s="117">
        <v>411310</v>
      </c>
      <c r="CK38" s="120">
        <v>429314</v>
      </c>
      <c r="CL38" s="114">
        <v>0</v>
      </c>
      <c r="CM38" s="118">
        <v>0</v>
      </c>
      <c r="CN38" s="117">
        <v>0</v>
      </c>
      <c r="CO38" s="115">
        <v>0</v>
      </c>
      <c r="CP38" s="118">
        <v>0</v>
      </c>
      <c r="CQ38" s="118">
        <v>64622</v>
      </c>
      <c r="CR38" s="118">
        <v>0</v>
      </c>
      <c r="CS38" s="118">
        <v>0</v>
      </c>
      <c r="CT38" s="118">
        <v>0</v>
      </c>
      <c r="CU38" s="117">
        <v>64622</v>
      </c>
      <c r="CV38" s="120">
        <v>64622</v>
      </c>
      <c r="CW38" s="114">
        <v>18004</v>
      </c>
      <c r="CX38" s="118">
        <v>0</v>
      </c>
      <c r="CY38" s="117">
        <v>18004</v>
      </c>
      <c r="CZ38" s="114">
        <v>0</v>
      </c>
      <c r="DA38" s="118">
        <v>114954</v>
      </c>
      <c r="DB38" s="118">
        <v>213144</v>
      </c>
      <c r="DC38" s="118">
        <v>0</v>
      </c>
      <c r="DD38" s="118">
        <v>18590</v>
      </c>
      <c r="DE38" s="118">
        <v>0</v>
      </c>
      <c r="DF38" s="117">
        <v>346688</v>
      </c>
      <c r="DG38" s="120">
        <v>364692</v>
      </c>
      <c r="DH38" s="114">
        <v>0</v>
      </c>
      <c r="DI38" s="118">
        <v>0</v>
      </c>
      <c r="DJ38" s="116">
        <v>0</v>
      </c>
      <c r="DK38" s="115">
        <v>0</v>
      </c>
      <c r="DL38" s="118">
        <v>0</v>
      </c>
      <c r="DM38" s="118">
        <v>83100</v>
      </c>
      <c r="DN38" s="118">
        <v>33024</v>
      </c>
      <c r="DO38" s="118">
        <v>0</v>
      </c>
      <c r="DP38" s="118">
        <v>0</v>
      </c>
      <c r="DQ38" s="117">
        <v>116124</v>
      </c>
      <c r="DR38" s="120">
        <v>116124</v>
      </c>
      <c r="DS38" s="114">
        <v>0</v>
      </c>
      <c r="DT38" s="118">
        <v>0</v>
      </c>
      <c r="DU38" s="117">
        <v>0</v>
      </c>
      <c r="DV38" s="114">
        <v>0</v>
      </c>
      <c r="DW38" s="118">
        <v>0</v>
      </c>
      <c r="DX38" s="118">
        <v>83100</v>
      </c>
      <c r="DY38" s="118">
        <v>33024</v>
      </c>
      <c r="DZ38" s="118">
        <v>0</v>
      </c>
      <c r="EA38" s="118">
        <v>0</v>
      </c>
      <c r="EB38" s="117">
        <v>116124</v>
      </c>
      <c r="EC38" s="120">
        <v>116124</v>
      </c>
      <c r="ED38" s="114">
        <v>0</v>
      </c>
      <c r="EE38" s="116">
        <v>0</v>
      </c>
      <c r="EF38" s="117">
        <v>0</v>
      </c>
      <c r="EG38" s="114">
        <v>0</v>
      </c>
      <c r="EH38" s="118">
        <v>0</v>
      </c>
      <c r="EI38" s="118">
        <v>0</v>
      </c>
      <c r="EJ38" s="118">
        <v>0</v>
      </c>
      <c r="EK38" s="118">
        <v>0</v>
      </c>
      <c r="EL38" s="118">
        <v>0</v>
      </c>
      <c r="EM38" s="116">
        <v>0</v>
      </c>
      <c r="EN38" s="120">
        <v>0</v>
      </c>
      <c r="EO38" s="114">
        <v>0</v>
      </c>
      <c r="EP38" s="118">
        <v>0</v>
      </c>
      <c r="EQ38" s="116">
        <v>0</v>
      </c>
      <c r="ER38" s="115">
        <v>0</v>
      </c>
      <c r="ES38" s="118">
        <v>0</v>
      </c>
      <c r="ET38" s="118">
        <v>0</v>
      </c>
      <c r="EU38" s="118">
        <v>0</v>
      </c>
      <c r="EV38" s="118">
        <v>0</v>
      </c>
      <c r="EW38" s="118">
        <v>0</v>
      </c>
      <c r="EX38" s="117">
        <v>0</v>
      </c>
      <c r="EY38" s="120">
        <v>0</v>
      </c>
      <c r="EZ38" s="114">
        <v>0</v>
      </c>
      <c r="FA38" s="118">
        <v>0</v>
      </c>
      <c r="FB38" s="116">
        <v>0</v>
      </c>
      <c r="FC38" s="408"/>
      <c r="FD38" s="118">
        <v>0</v>
      </c>
      <c r="FE38" s="118">
        <v>0</v>
      </c>
      <c r="FF38" s="118">
        <v>0</v>
      </c>
      <c r="FG38" s="118">
        <v>0</v>
      </c>
      <c r="FH38" s="118">
        <v>0</v>
      </c>
      <c r="FI38" s="117">
        <v>0</v>
      </c>
      <c r="FJ38" s="120">
        <v>0</v>
      </c>
      <c r="FK38" s="114">
        <v>0</v>
      </c>
      <c r="FL38" s="118">
        <v>2400</v>
      </c>
      <c r="FM38" s="117">
        <v>2400</v>
      </c>
      <c r="FN38" s="114">
        <v>0</v>
      </c>
      <c r="FO38" s="118">
        <v>1200</v>
      </c>
      <c r="FP38" s="118">
        <v>46384</v>
      </c>
      <c r="FQ38" s="118">
        <v>45200</v>
      </c>
      <c r="FR38" s="118">
        <v>88240</v>
      </c>
      <c r="FS38" s="118">
        <v>0</v>
      </c>
      <c r="FT38" s="117">
        <v>181024</v>
      </c>
      <c r="FU38" s="120">
        <v>183424</v>
      </c>
      <c r="FV38" s="119">
        <v>0</v>
      </c>
      <c r="FW38" s="118">
        <v>2400</v>
      </c>
      <c r="FX38" s="116">
        <v>2400</v>
      </c>
      <c r="FY38" s="115">
        <v>0</v>
      </c>
      <c r="FZ38" s="118">
        <v>1200</v>
      </c>
      <c r="GA38" s="118">
        <v>46384</v>
      </c>
      <c r="GB38" s="118">
        <v>45200</v>
      </c>
      <c r="GC38" s="118">
        <v>88240</v>
      </c>
      <c r="GD38" s="118">
        <v>0</v>
      </c>
      <c r="GE38" s="117">
        <v>181024</v>
      </c>
      <c r="GF38" s="364">
        <v>183424</v>
      </c>
      <c r="GG38" s="119">
        <v>0</v>
      </c>
      <c r="GH38" s="118">
        <v>0</v>
      </c>
      <c r="GI38" s="116">
        <v>0</v>
      </c>
      <c r="GJ38" s="115">
        <v>0</v>
      </c>
      <c r="GK38" s="118">
        <v>0</v>
      </c>
      <c r="GL38" s="118">
        <v>0</v>
      </c>
      <c r="GM38" s="118">
        <v>0</v>
      </c>
      <c r="GN38" s="118">
        <v>0</v>
      </c>
      <c r="GO38" s="118">
        <v>0</v>
      </c>
      <c r="GP38" s="117">
        <v>0</v>
      </c>
      <c r="GQ38" s="120">
        <v>0</v>
      </c>
      <c r="GR38" s="114">
        <v>0</v>
      </c>
      <c r="GS38" s="118">
        <v>0</v>
      </c>
      <c r="GT38" s="117">
        <v>0</v>
      </c>
      <c r="GU38" s="114">
        <v>0</v>
      </c>
      <c r="GV38" s="118">
        <v>0</v>
      </c>
      <c r="GW38" s="118">
        <v>0</v>
      </c>
      <c r="GX38" s="118">
        <v>0</v>
      </c>
      <c r="GY38" s="118">
        <v>0</v>
      </c>
      <c r="GZ38" s="118">
        <v>0</v>
      </c>
      <c r="HA38" s="116">
        <v>0</v>
      </c>
      <c r="HB38" s="120">
        <v>0</v>
      </c>
      <c r="HC38" s="114">
        <v>0</v>
      </c>
      <c r="HD38" s="118">
        <v>0</v>
      </c>
      <c r="HE38" s="116">
        <v>0</v>
      </c>
      <c r="HF38" s="115">
        <v>0</v>
      </c>
      <c r="HG38" s="118">
        <v>0</v>
      </c>
      <c r="HH38" s="118">
        <v>646555</v>
      </c>
      <c r="HI38" s="118">
        <v>386732</v>
      </c>
      <c r="HJ38" s="118">
        <v>212151</v>
      </c>
      <c r="HK38" s="118">
        <v>450478</v>
      </c>
      <c r="HL38" s="117">
        <v>1695916</v>
      </c>
      <c r="HM38" s="113">
        <v>1695916</v>
      </c>
      <c r="HN38" s="380"/>
      <c r="HO38" s="381"/>
      <c r="HP38" s="382"/>
      <c r="HQ38" s="383"/>
      <c r="HR38" s="381"/>
      <c r="HS38" s="381"/>
      <c r="HT38" s="381"/>
      <c r="HU38" s="381"/>
      <c r="HV38" s="381"/>
      <c r="HW38" s="384"/>
      <c r="HX38" s="385"/>
    </row>
    <row r="39" spans="1:232" ht="20.25" customHeight="1" x14ac:dyDescent="0.15">
      <c r="A39" s="131" t="s">
        <v>34</v>
      </c>
      <c r="B39" s="114">
        <v>57836</v>
      </c>
      <c r="C39" s="118">
        <v>153003</v>
      </c>
      <c r="D39" s="203">
        <v>210839</v>
      </c>
      <c r="E39" s="204">
        <v>0</v>
      </c>
      <c r="F39" s="205">
        <v>689124</v>
      </c>
      <c r="G39" s="205">
        <v>364544</v>
      </c>
      <c r="H39" s="205">
        <v>100692</v>
      </c>
      <c r="I39" s="205">
        <v>427192</v>
      </c>
      <c r="J39" s="205">
        <v>229576</v>
      </c>
      <c r="K39" s="206">
        <v>1811128</v>
      </c>
      <c r="L39" s="120">
        <v>2021967</v>
      </c>
      <c r="M39" s="114">
        <v>4160</v>
      </c>
      <c r="N39" s="118">
        <v>15952</v>
      </c>
      <c r="O39" s="117">
        <v>20112</v>
      </c>
      <c r="P39" s="114">
        <v>0</v>
      </c>
      <c r="Q39" s="118">
        <v>187372</v>
      </c>
      <c r="R39" s="118">
        <v>31680</v>
      </c>
      <c r="S39" s="118">
        <v>0</v>
      </c>
      <c r="T39" s="118">
        <v>30336</v>
      </c>
      <c r="U39" s="118">
        <v>9664</v>
      </c>
      <c r="V39" s="117">
        <v>259052</v>
      </c>
      <c r="W39" s="120">
        <v>279164</v>
      </c>
      <c r="X39" s="114">
        <v>0</v>
      </c>
      <c r="Y39" s="118">
        <v>0</v>
      </c>
      <c r="Z39" s="117">
        <v>0</v>
      </c>
      <c r="AA39" s="114">
        <v>0</v>
      </c>
      <c r="AB39" s="118">
        <v>62316</v>
      </c>
      <c r="AC39" s="118">
        <v>0</v>
      </c>
      <c r="AD39" s="118">
        <v>0</v>
      </c>
      <c r="AE39" s="118">
        <v>0</v>
      </c>
      <c r="AF39" s="118">
        <v>0</v>
      </c>
      <c r="AG39" s="117">
        <v>62316</v>
      </c>
      <c r="AH39" s="120">
        <v>62316</v>
      </c>
      <c r="AI39" s="114">
        <v>0</v>
      </c>
      <c r="AJ39" s="118">
        <v>0</v>
      </c>
      <c r="AK39" s="117">
        <v>0</v>
      </c>
      <c r="AL39" s="114">
        <v>0</v>
      </c>
      <c r="AM39" s="118">
        <v>0</v>
      </c>
      <c r="AN39" s="118">
        <v>0</v>
      </c>
      <c r="AO39" s="118">
        <v>0</v>
      </c>
      <c r="AP39" s="118">
        <v>0</v>
      </c>
      <c r="AQ39" s="118">
        <v>0</v>
      </c>
      <c r="AR39" s="117">
        <v>0</v>
      </c>
      <c r="AS39" s="120">
        <v>0</v>
      </c>
      <c r="AT39" s="114">
        <v>0</v>
      </c>
      <c r="AU39" s="118">
        <v>0</v>
      </c>
      <c r="AV39" s="117">
        <v>0</v>
      </c>
      <c r="AW39" s="114">
        <v>0</v>
      </c>
      <c r="AX39" s="118">
        <v>0</v>
      </c>
      <c r="AY39" s="118">
        <v>0</v>
      </c>
      <c r="AZ39" s="118">
        <v>0</v>
      </c>
      <c r="BA39" s="118">
        <v>0</v>
      </c>
      <c r="BB39" s="118">
        <v>0</v>
      </c>
      <c r="BC39" s="117">
        <v>0</v>
      </c>
      <c r="BD39" s="120">
        <v>0</v>
      </c>
      <c r="BE39" s="114">
        <v>0</v>
      </c>
      <c r="BF39" s="118">
        <v>0</v>
      </c>
      <c r="BG39" s="116">
        <v>0</v>
      </c>
      <c r="BH39" s="115">
        <v>0</v>
      </c>
      <c r="BI39" s="118">
        <v>94736</v>
      </c>
      <c r="BJ39" s="118">
        <v>0</v>
      </c>
      <c r="BK39" s="118">
        <v>0</v>
      </c>
      <c r="BL39" s="118">
        <v>0</v>
      </c>
      <c r="BM39" s="118">
        <v>0</v>
      </c>
      <c r="BN39" s="117">
        <v>94736</v>
      </c>
      <c r="BO39" s="120">
        <v>94736</v>
      </c>
      <c r="BP39" s="114">
        <v>4160</v>
      </c>
      <c r="BQ39" s="118">
        <v>15952</v>
      </c>
      <c r="BR39" s="117">
        <v>20112</v>
      </c>
      <c r="BS39" s="114">
        <v>0</v>
      </c>
      <c r="BT39" s="118">
        <v>30320</v>
      </c>
      <c r="BU39" s="118">
        <v>31680</v>
      </c>
      <c r="BV39" s="118">
        <v>0</v>
      </c>
      <c r="BW39" s="118">
        <v>30336</v>
      </c>
      <c r="BX39" s="118">
        <v>9664</v>
      </c>
      <c r="BY39" s="117">
        <v>102000</v>
      </c>
      <c r="BZ39" s="120">
        <v>122112</v>
      </c>
      <c r="CA39" s="114">
        <v>0</v>
      </c>
      <c r="CB39" s="118">
        <v>37767</v>
      </c>
      <c r="CC39" s="117">
        <v>37767</v>
      </c>
      <c r="CD39" s="114">
        <v>0</v>
      </c>
      <c r="CE39" s="118">
        <v>186504</v>
      </c>
      <c r="CF39" s="118">
        <v>0</v>
      </c>
      <c r="CG39" s="118">
        <v>78388</v>
      </c>
      <c r="CH39" s="118">
        <v>0</v>
      </c>
      <c r="CI39" s="118">
        <v>0</v>
      </c>
      <c r="CJ39" s="117">
        <v>264892</v>
      </c>
      <c r="CK39" s="120">
        <v>302659</v>
      </c>
      <c r="CL39" s="114">
        <v>0</v>
      </c>
      <c r="CM39" s="118">
        <v>0</v>
      </c>
      <c r="CN39" s="117">
        <v>0</v>
      </c>
      <c r="CO39" s="115">
        <v>0</v>
      </c>
      <c r="CP39" s="118">
        <v>15984</v>
      </c>
      <c r="CQ39" s="118">
        <v>0</v>
      </c>
      <c r="CR39" s="118">
        <v>0</v>
      </c>
      <c r="CS39" s="118">
        <v>0</v>
      </c>
      <c r="CT39" s="118">
        <v>0</v>
      </c>
      <c r="CU39" s="117">
        <v>15984</v>
      </c>
      <c r="CV39" s="120">
        <v>15984</v>
      </c>
      <c r="CW39" s="114">
        <v>0</v>
      </c>
      <c r="CX39" s="118">
        <v>37767</v>
      </c>
      <c r="CY39" s="117">
        <v>37767</v>
      </c>
      <c r="CZ39" s="114">
        <v>0</v>
      </c>
      <c r="DA39" s="118">
        <v>170520</v>
      </c>
      <c r="DB39" s="118">
        <v>0</v>
      </c>
      <c r="DC39" s="118">
        <v>78388</v>
      </c>
      <c r="DD39" s="118">
        <v>0</v>
      </c>
      <c r="DE39" s="118">
        <v>0</v>
      </c>
      <c r="DF39" s="117">
        <v>248908</v>
      </c>
      <c r="DG39" s="120">
        <v>286675</v>
      </c>
      <c r="DH39" s="114">
        <v>0</v>
      </c>
      <c r="DI39" s="118">
        <v>0</v>
      </c>
      <c r="DJ39" s="116">
        <v>0</v>
      </c>
      <c r="DK39" s="115">
        <v>0</v>
      </c>
      <c r="DL39" s="118">
        <v>0</v>
      </c>
      <c r="DM39" s="118">
        <v>0</v>
      </c>
      <c r="DN39" s="118">
        <v>0</v>
      </c>
      <c r="DO39" s="118">
        <v>0</v>
      </c>
      <c r="DP39" s="118">
        <v>0</v>
      </c>
      <c r="DQ39" s="117">
        <v>0</v>
      </c>
      <c r="DR39" s="120">
        <v>0</v>
      </c>
      <c r="DS39" s="114">
        <v>0</v>
      </c>
      <c r="DT39" s="118">
        <v>0</v>
      </c>
      <c r="DU39" s="117">
        <v>0</v>
      </c>
      <c r="DV39" s="114">
        <v>0</v>
      </c>
      <c r="DW39" s="118">
        <v>0</v>
      </c>
      <c r="DX39" s="118">
        <v>0</v>
      </c>
      <c r="DY39" s="118">
        <v>0</v>
      </c>
      <c r="DZ39" s="118">
        <v>0</v>
      </c>
      <c r="EA39" s="118">
        <v>0</v>
      </c>
      <c r="EB39" s="117">
        <v>0</v>
      </c>
      <c r="EC39" s="120">
        <v>0</v>
      </c>
      <c r="ED39" s="114">
        <v>0</v>
      </c>
      <c r="EE39" s="116">
        <v>0</v>
      </c>
      <c r="EF39" s="117">
        <v>0</v>
      </c>
      <c r="EG39" s="114">
        <v>0</v>
      </c>
      <c r="EH39" s="118">
        <v>0</v>
      </c>
      <c r="EI39" s="118">
        <v>0</v>
      </c>
      <c r="EJ39" s="118">
        <v>0</v>
      </c>
      <c r="EK39" s="118">
        <v>0</v>
      </c>
      <c r="EL39" s="118">
        <v>0</v>
      </c>
      <c r="EM39" s="116">
        <v>0</v>
      </c>
      <c r="EN39" s="120">
        <v>0</v>
      </c>
      <c r="EO39" s="114">
        <v>0</v>
      </c>
      <c r="EP39" s="118">
        <v>0</v>
      </c>
      <c r="EQ39" s="116">
        <v>0</v>
      </c>
      <c r="ER39" s="115">
        <v>0</v>
      </c>
      <c r="ES39" s="118">
        <v>0</v>
      </c>
      <c r="ET39" s="118">
        <v>0</v>
      </c>
      <c r="EU39" s="118">
        <v>0</v>
      </c>
      <c r="EV39" s="118">
        <v>0</v>
      </c>
      <c r="EW39" s="118">
        <v>0</v>
      </c>
      <c r="EX39" s="117">
        <v>0</v>
      </c>
      <c r="EY39" s="120">
        <v>0</v>
      </c>
      <c r="EZ39" s="114">
        <v>0</v>
      </c>
      <c r="FA39" s="118">
        <v>0</v>
      </c>
      <c r="FB39" s="116">
        <v>0</v>
      </c>
      <c r="FC39" s="408"/>
      <c r="FD39" s="118">
        <v>0</v>
      </c>
      <c r="FE39" s="118">
        <v>0</v>
      </c>
      <c r="FF39" s="118">
        <v>0</v>
      </c>
      <c r="FG39" s="118">
        <v>0</v>
      </c>
      <c r="FH39" s="118">
        <v>0</v>
      </c>
      <c r="FI39" s="117">
        <v>0</v>
      </c>
      <c r="FJ39" s="120">
        <v>0</v>
      </c>
      <c r="FK39" s="114">
        <v>800</v>
      </c>
      <c r="FL39" s="118">
        <v>6400</v>
      </c>
      <c r="FM39" s="117">
        <v>7200</v>
      </c>
      <c r="FN39" s="114">
        <v>0</v>
      </c>
      <c r="FO39" s="118">
        <v>8400</v>
      </c>
      <c r="FP39" s="118">
        <v>1600</v>
      </c>
      <c r="FQ39" s="118">
        <v>22304</v>
      </c>
      <c r="FR39" s="118">
        <v>0</v>
      </c>
      <c r="FS39" s="118">
        <v>0</v>
      </c>
      <c r="FT39" s="117">
        <v>32304</v>
      </c>
      <c r="FU39" s="120">
        <v>39504</v>
      </c>
      <c r="FV39" s="119">
        <v>800</v>
      </c>
      <c r="FW39" s="118">
        <v>6400</v>
      </c>
      <c r="FX39" s="116">
        <v>7200</v>
      </c>
      <c r="FY39" s="115">
        <v>0</v>
      </c>
      <c r="FZ39" s="118">
        <v>8400</v>
      </c>
      <c r="GA39" s="118">
        <v>1600</v>
      </c>
      <c r="GB39" s="118">
        <v>22304</v>
      </c>
      <c r="GC39" s="118">
        <v>0</v>
      </c>
      <c r="GD39" s="118">
        <v>0</v>
      </c>
      <c r="GE39" s="117">
        <v>32304</v>
      </c>
      <c r="GF39" s="364">
        <v>39504</v>
      </c>
      <c r="GG39" s="119">
        <v>0</v>
      </c>
      <c r="GH39" s="118">
        <v>0</v>
      </c>
      <c r="GI39" s="116">
        <v>0</v>
      </c>
      <c r="GJ39" s="115">
        <v>0</v>
      </c>
      <c r="GK39" s="118">
        <v>0</v>
      </c>
      <c r="GL39" s="118">
        <v>0</v>
      </c>
      <c r="GM39" s="118">
        <v>0</v>
      </c>
      <c r="GN39" s="118">
        <v>0</v>
      </c>
      <c r="GO39" s="118">
        <v>0</v>
      </c>
      <c r="GP39" s="117">
        <v>0</v>
      </c>
      <c r="GQ39" s="120">
        <v>0</v>
      </c>
      <c r="GR39" s="114">
        <v>0</v>
      </c>
      <c r="GS39" s="118">
        <v>0</v>
      </c>
      <c r="GT39" s="117">
        <v>0</v>
      </c>
      <c r="GU39" s="114">
        <v>0</v>
      </c>
      <c r="GV39" s="118">
        <v>0</v>
      </c>
      <c r="GW39" s="118">
        <v>0</v>
      </c>
      <c r="GX39" s="118">
        <v>0</v>
      </c>
      <c r="GY39" s="118">
        <v>0</v>
      </c>
      <c r="GZ39" s="118">
        <v>0</v>
      </c>
      <c r="HA39" s="116">
        <v>0</v>
      </c>
      <c r="HB39" s="120">
        <v>0</v>
      </c>
      <c r="HC39" s="114">
        <v>52876</v>
      </c>
      <c r="HD39" s="118">
        <v>92884</v>
      </c>
      <c r="HE39" s="116">
        <v>145760</v>
      </c>
      <c r="HF39" s="115">
        <v>0</v>
      </c>
      <c r="HG39" s="118">
        <v>306848</v>
      </c>
      <c r="HH39" s="118">
        <v>331264</v>
      </c>
      <c r="HI39" s="118">
        <v>0</v>
      </c>
      <c r="HJ39" s="118">
        <v>396856</v>
      </c>
      <c r="HK39" s="118">
        <v>219912</v>
      </c>
      <c r="HL39" s="117">
        <v>1254880</v>
      </c>
      <c r="HM39" s="113">
        <v>1400640</v>
      </c>
      <c r="HN39" s="380"/>
      <c r="HO39" s="381"/>
      <c r="HP39" s="382"/>
      <c r="HQ39" s="383"/>
      <c r="HR39" s="381"/>
      <c r="HS39" s="381"/>
      <c r="HT39" s="381"/>
      <c r="HU39" s="381"/>
      <c r="HV39" s="381"/>
      <c r="HW39" s="384"/>
      <c r="HX39" s="385"/>
    </row>
    <row r="40" spans="1:232" ht="20.25" customHeight="1" x14ac:dyDescent="0.15">
      <c r="A40" s="131" t="s">
        <v>35</v>
      </c>
      <c r="B40" s="114">
        <v>362676</v>
      </c>
      <c r="C40" s="118">
        <v>181440</v>
      </c>
      <c r="D40" s="117">
        <v>544116</v>
      </c>
      <c r="E40" s="113">
        <v>0</v>
      </c>
      <c r="F40" s="118">
        <v>1782964</v>
      </c>
      <c r="G40" s="118">
        <v>1931200</v>
      </c>
      <c r="H40" s="118">
        <v>1098054</v>
      </c>
      <c r="I40" s="118">
        <v>1554794</v>
      </c>
      <c r="J40" s="118">
        <v>245368</v>
      </c>
      <c r="K40" s="202">
        <v>6612380</v>
      </c>
      <c r="L40" s="120">
        <v>7156496</v>
      </c>
      <c r="M40" s="114">
        <v>39472</v>
      </c>
      <c r="N40" s="118">
        <v>47024</v>
      </c>
      <c r="O40" s="117">
        <v>86496</v>
      </c>
      <c r="P40" s="114">
        <v>0</v>
      </c>
      <c r="Q40" s="118">
        <v>253084</v>
      </c>
      <c r="R40" s="118">
        <v>471644</v>
      </c>
      <c r="S40" s="118">
        <v>253760</v>
      </c>
      <c r="T40" s="118">
        <v>452470</v>
      </c>
      <c r="U40" s="118">
        <v>0</v>
      </c>
      <c r="V40" s="117">
        <v>1430958</v>
      </c>
      <c r="W40" s="120">
        <v>1517454</v>
      </c>
      <c r="X40" s="114">
        <v>0</v>
      </c>
      <c r="Y40" s="118">
        <v>0</v>
      </c>
      <c r="Z40" s="117">
        <v>0</v>
      </c>
      <c r="AA40" s="114">
        <v>0</v>
      </c>
      <c r="AB40" s="118">
        <v>21920</v>
      </c>
      <c r="AC40" s="118">
        <v>373764</v>
      </c>
      <c r="AD40" s="118">
        <v>212296</v>
      </c>
      <c r="AE40" s="118">
        <v>207393</v>
      </c>
      <c r="AF40" s="118">
        <v>0</v>
      </c>
      <c r="AG40" s="117">
        <v>815373</v>
      </c>
      <c r="AH40" s="120">
        <v>815373</v>
      </c>
      <c r="AI40" s="114">
        <v>0</v>
      </c>
      <c r="AJ40" s="118">
        <v>0</v>
      </c>
      <c r="AK40" s="117">
        <v>0</v>
      </c>
      <c r="AL40" s="114">
        <v>0</v>
      </c>
      <c r="AM40" s="118">
        <v>0</v>
      </c>
      <c r="AN40" s="118">
        <v>0</v>
      </c>
      <c r="AO40" s="118">
        <v>10584</v>
      </c>
      <c r="AP40" s="118">
        <v>84640</v>
      </c>
      <c r="AQ40" s="118">
        <v>0</v>
      </c>
      <c r="AR40" s="117">
        <v>95224</v>
      </c>
      <c r="AS40" s="120">
        <v>95224</v>
      </c>
      <c r="AT40" s="114">
        <v>21488</v>
      </c>
      <c r="AU40" s="118">
        <v>0</v>
      </c>
      <c r="AV40" s="117">
        <v>21488</v>
      </c>
      <c r="AW40" s="114">
        <v>0</v>
      </c>
      <c r="AX40" s="118">
        <v>65492</v>
      </c>
      <c r="AY40" s="118">
        <v>52096</v>
      </c>
      <c r="AZ40" s="118">
        <v>0</v>
      </c>
      <c r="BA40" s="118">
        <v>52373</v>
      </c>
      <c r="BB40" s="118">
        <v>0</v>
      </c>
      <c r="BC40" s="117">
        <v>169961</v>
      </c>
      <c r="BD40" s="120">
        <v>191449</v>
      </c>
      <c r="BE40" s="114">
        <v>0</v>
      </c>
      <c r="BF40" s="118">
        <v>37360</v>
      </c>
      <c r="BG40" s="116">
        <v>37360</v>
      </c>
      <c r="BH40" s="115">
        <v>0</v>
      </c>
      <c r="BI40" s="118">
        <v>59360</v>
      </c>
      <c r="BJ40" s="118">
        <v>27360</v>
      </c>
      <c r="BK40" s="118">
        <v>0</v>
      </c>
      <c r="BL40" s="118">
        <v>22120</v>
      </c>
      <c r="BM40" s="118">
        <v>0</v>
      </c>
      <c r="BN40" s="117">
        <v>108840</v>
      </c>
      <c r="BO40" s="120">
        <v>146200</v>
      </c>
      <c r="BP40" s="114">
        <v>17984</v>
      </c>
      <c r="BQ40" s="118">
        <v>9664</v>
      </c>
      <c r="BR40" s="117">
        <v>27648</v>
      </c>
      <c r="BS40" s="114">
        <v>0</v>
      </c>
      <c r="BT40" s="118">
        <v>106312</v>
      </c>
      <c r="BU40" s="118">
        <v>18424</v>
      </c>
      <c r="BV40" s="118">
        <v>30880</v>
      </c>
      <c r="BW40" s="118">
        <v>85944</v>
      </c>
      <c r="BX40" s="118">
        <v>0</v>
      </c>
      <c r="BY40" s="117">
        <v>241560</v>
      </c>
      <c r="BZ40" s="120">
        <v>269208</v>
      </c>
      <c r="CA40" s="114">
        <v>0</v>
      </c>
      <c r="CB40" s="118">
        <v>35736</v>
      </c>
      <c r="CC40" s="117">
        <v>35736</v>
      </c>
      <c r="CD40" s="114">
        <v>0</v>
      </c>
      <c r="CE40" s="118">
        <v>366020</v>
      </c>
      <c r="CF40" s="118">
        <v>792320</v>
      </c>
      <c r="CG40" s="118">
        <v>253128</v>
      </c>
      <c r="CH40" s="118">
        <v>64295</v>
      </c>
      <c r="CI40" s="118">
        <v>0</v>
      </c>
      <c r="CJ40" s="117">
        <v>1475763</v>
      </c>
      <c r="CK40" s="120">
        <v>1511499</v>
      </c>
      <c r="CL40" s="114">
        <v>0</v>
      </c>
      <c r="CM40" s="118">
        <v>0</v>
      </c>
      <c r="CN40" s="117">
        <v>0</v>
      </c>
      <c r="CO40" s="115">
        <v>0</v>
      </c>
      <c r="CP40" s="118">
        <v>265576</v>
      </c>
      <c r="CQ40" s="118">
        <v>596456</v>
      </c>
      <c r="CR40" s="118">
        <v>14176</v>
      </c>
      <c r="CS40" s="118">
        <v>22815</v>
      </c>
      <c r="CT40" s="118">
        <v>0</v>
      </c>
      <c r="CU40" s="117">
        <v>899023</v>
      </c>
      <c r="CV40" s="120">
        <v>899023</v>
      </c>
      <c r="CW40" s="114">
        <v>0</v>
      </c>
      <c r="CX40" s="118">
        <v>35736</v>
      </c>
      <c r="CY40" s="117">
        <v>35736</v>
      </c>
      <c r="CZ40" s="114">
        <v>0</v>
      </c>
      <c r="DA40" s="118">
        <v>100444</v>
      </c>
      <c r="DB40" s="118">
        <v>195864</v>
      </c>
      <c r="DC40" s="118">
        <v>238952</v>
      </c>
      <c r="DD40" s="118">
        <v>41480</v>
      </c>
      <c r="DE40" s="118">
        <v>0</v>
      </c>
      <c r="DF40" s="117">
        <v>576740</v>
      </c>
      <c r="DG40" s="120">
        <v>612476</v>
      </c>
      <c r="DH40" s="114">
        <v>0</v>
      </c>
      <c r="DI40" s="118">
        <v>0</v>
      </c>
      <c r="DJ40" s="116">
        <v>0</v>
      </c>
      <c r="DK40" s="115">
        <v>0</v>
      </c>
      <c r="DL40" s="118">
        <v>0</v>
      </c>
      <c r="DM40" s="118">
        <v>9587</v>
      </c>
      <c r="DN40" s="118">
        <v>230976</v>
      </c>
      <c r="DO40" s="118">
        <v>383128</v>
      </c>
      <c r="DP40" s="118">
        <v>245368</v>
      </c>
      <c r="DQ40" s="117">
        <v>869059</v>
      </c>
      <c r="DR40" s="120">
        <v>869059</v>
      </c>
      <c r="DS40" s="114">
        <v>0</v>
      </c>
      <c r="DT40" s="118">
        <v>0</v>
      </c>
      <c r="DU40" s="117">
        <v>0</v>
      </c>
      <c r="DV40" s="114">
        <v>0</v>
      </c>
      <c r="DW40" s="118">
        <v>0</v>
      </c>
      <c r="DX40" s="118">
        <v>0</v>
      </c>
      <c r="DY40" s="118">
        <v>55592</v>
      </c>
      <c r="DZ40" s="118">
        <v>251816</v>
      </c>
      <c r="EA40" s="118">
        <v>245368</v>
      </c>
      <c r="EB40" s="117">
        <v>552776</v>
      </c>
      <c r="EC40" s="120">
        <v>552776</v>
      </c>
      <c r="ED40" s="114">
        <v>0</v>
      </c>
      <c r="EE40" s="116">
        <v>0</v>
      </c>
      <c r="EF40" s="117">
        <v>0</v>
      </c>
      <c r="EG40" s="114">
        <v>0</v>
      </c>
      <c r="EH40" s="118">
        <v>0</v>
      </c>
      <c r="EI40" s="118">
        <v>9587</v>
      </c>
      <c r="EJ40" s="118">
        <v>175384</v>
      </c>
      <c r="EK40" s="118">
        <v>131312</v>
      </c>
      <c r="EL40" s="118">
        <v>0</v>
      </c>
      <c r="EM40" s="116">
        <v>316283</v>
      </c>
      <c r="EN40" s="120">
        <v>316283</v>
      </c>
      <c r="EO40" s="114">
        <v>0</v>
      </c>
      <c r="EP40" s="118">
        <v>0</v>
      </c>
      <c r="EQ40" s="116">
        <v>0</v>
      </c>
      <c r="ER40" s="115">
        <v>0</v>
      </c>
      <c r="ES40" s="118">
        <v>0</v>
      </c>
      <c r="ET40" s="118">
        <v>0</v>
      </c>
      <c r="EU40" s="118">
        <v>0</v>
      </c>
      <c r="EV40" s="118">
        <v>0</v>
      </c>
      <c r="EW40" s="118">
        <v>0</v>
      </c>
      <c r="EX40" s="117">
        <v>0</v>
      </c>
      <c r="EY40" s="120">
        <v>0</v>
      </c>
      <c r="EZ40" s="114">
        <v>0</v>
      </c>
      <c r="FA40" s="118">
        <v>0</v>
      </c>
      <c r="FB40" s="116">
        <v>0</v>
      </c>
      <c r="FC40" s="408"/>
      <c r="FD40" s="118">
        <v>0</v>
      </c>
      <c r="FE40" s="118">
        <v>0</v>
      </c>
      <c r="FF40" s="118">
        <v>0</v>
      </c>
      <c r="FG40" s="118">
        <v>0</v>
      </c>
      <c r="FH40" s="118">
        <v>0</v>
      </c>
      <c r="FI40" s="117">
        <v>0</v>
      </c>
      <c r="FJ40" s="120">
        <v>0</v>
      </c>
      <c r="FK40" s="114">
        <v>1600</v>
      </c>
      <c r="FL40" s="118">
        <v>13200</v>
      </c>
      <c r="FM40" s="117">
        <v>14800</v>
      </c>
      <c r="FN40" s="114">
        <v>0</v>
      </c>
      <c r="FO40" s="118">
        <v>439424</v>
      </c>
      <c r="FP40" s="118">
        <v>146200</v>
      </c>
      <c r="FQ40" s="118">
        <v>180246</v>
      </c>
      <c r="FR40" s="118">
        <v>31552</v>
      </c>
      <c r="FS40" s="118">
        <v>0</v>
      </c>
      <c r="FT40" s="117">
        <v>797422</v>
      </c>
      <c r="FU40" s="120">
        <v>812222</v>
      </c>
      <c r="FV40" s="119">
        <v>1600</v>
      </c>
      <c r="FW40" s="118">
        <v>13200</v>
      </c>
      <c r="FX40" s="116">
        <v>14800</v>
      </c>
      <c r="FY40" s="115">
        <v>0</v>
      </c>
      <c r="FZ40" s="118">
        <v>76384</v>
      </c>
      <c r="GA40" s="118">
        <v>146200</v>
      </c>
      <c r="GB40" s="118">
        <v>161584</v>
      </c>
      <c r="GC40" s="118">
        <v>31552</v>
      </c>
      <c r="GD40" s="118">
        <v>0</v>
      </c>
      <c r="GE40" s="117">
        <v>415720</v>
      </c>
      <c r="GF40" s="364">
        <v>430520</v>
      </c>
      <c r="GG40" s="119">
        <v>0</v>
      </c>
      <c r="GH40" s="118">
        <v>0</v>
      </c>
      <c r="GI40" s="116">
        <v>0</v>
      </c>
      <c r="GJ40" s="115">
        <v>0</v>
      </c>
      <c r="GK40" s="118">
        <v>0</v>
      </c>
      <c r="GL40" s="118">
        <v>0</v>
      </c>
      <c r="GM40" s="118">
        <v>18662</v>
      </c>
      <c r="GN40" s="118">
        <v>0</v>
      </c>
      <c r="GO40" s="118">
        <v>0</v>
      </c>
      <c r="GP40" s="117">
        <v>18662</v>
      </c>
      <c r="GQ40" s="120">
        <v>18662</v>
      </c>
      <c r="GR40" s="114">
        <v>0</v>
      </c>
      <c r="GS40" s="118">
        <v>0</v>
      </c>
      <c r="GT40" s="117">
        <v>0</v>
      </c>
      <c r="GU40" s="114">
        <v>0</v>
      </c>
      <c r="GV40" s="118">
        <v>363040</v>
      </c>
      <c r="GW40" s="118">
        <v>0</v>
      </c>
      <c r="GX40" s="118">
        <v>0</v>
      </c>
      <c r="GY40" s="118">
        <v>0</v>
      </c>
      <c r="GZ40" s="118">
        <v>0</v>
      </c>
      <c r="HA40" s="116">
        <v>363040</v>
      </c>
      <c r="HB40" s="120">
        <v>363040</v>
      </c>
      <c r="HC40" s="114">
        <v>321604</v>
      </c>
      <c r="HD40" s="118">
        <v>85480</v>
      </c>
      <c r="HE40" s="116">
        <v>407084</v>
      </c>
      <c r="HF40" s="115">
        <v>0</v>
      </c>
      <c r="HG40" s="118">
        <v>724436</v>
      </c>
      <c r="HH40" s="118">
        <v>511449</v>
      </c>
      <c r="HI40" s="118">
        <v>179944</v>
      </c>
      <c r="HJ40" s="118">
        <v>623349</v>
      </c>
      <c r="HK40" s="118">
        <v>0</v>
      </c>
      <c r="HL40" s="117">
        <v>2039178</v>
      </c>
      <c r="HM40" s="113">
        <v>2446262</v>
      </c>
      <c r="HN40" s="380"/>
      <c r="HO40" s="381"/>
      <c r="HP40" s="382"/>
      <c r="HQ40" s="383"/>
      <c r="HR40" s="381"/>
      <c r="HS40" s="381"/>
      <c r="HT40" s="381"/>
      <c r="HU40" s="381"/>
      <c r="HV40" s="381"/>
      <c r="HW40" s="384"/>
      <c r="HX40" s="385"/>
    </row>
    <row r="41" spans="1:232" ht="20.25" customHeight="1" x14ac:dyDescent="0.15">
      <c r="A41" s="131" t="s">
        <v>36</v>
      </c>
      <c r="B41" s="114">
        <v>133519</v>
      </c>
      <c r="C41" s="118">
        <v>143413</v>
      </c>
      <c r="D41" s="117">
        <v>276932</v>
      </c>
      <c r="E41" s="113">
        <v>0</v>
      </c>
      <c r="F41" s="118">
        <v>1138820</v>
      </c>
      <c r="G41" s="118">
        <v>1631320</v>
      </c>
      <c r="H41" s="118">
        <v>1685159</v>
      </c>
      <c r="I41" s="118">
        <v>532469</v>
      </c>
      <c r="J41" s="118">
        <v>835384</v>
      </c>
      <c r="K41" s="202">
        <v>5823152</v>
      </c>
      <c r="L41" s="120">
        <v>6100084</v>
      </c>
      <c r="M41" s="114">
        <v>4160</v>
      </c>
      <c r="N41" s="118">
        <v>24801</v>
      </c>
      <c r="O41" s="117">
        <v>28961</v>
      </c>
      <c r="P41" s="114">
        <v>0</v>
      </c>
      <c r="Q41" s="118">
        <v>200521</v>
      </c>
      <c r="R41" s="118">
        <v>334683</v>
      </c>
      <c r="S41" s="118">
        <v>475556</v>
      </c>
      <c r="T41" s="118">
        <v>370451</v>
      </c>
      <c r="U41" s="118">
        <v>287532</v>
      </c>
      <c r="V41" s="117">
        <v>1668743</v>
      </c>
      <c r="W41" s="120">
        <v>1697704</v>
      </c>
      <c r="X41" s="114">
        <v>0</v>
      </c>
      <c r="Y41" s="118">
        <v>0</v>
      </c>
      <c r="Z41" s="117">
        <v>0</v>
      </c>
      <c r="AA41" s="114">
        <v>0</v>
      </c>
      <c r="AB41" s="118">
        <v>96161</v>
      </c>
      <c r="AC41" s="118">
        <v>94370</v>
      </c>
      <c r="AD41" s="118">
        <v>295542</v>
      </c>
      <c r="AE41" s="118">
        <v>278846</v>
      </c>
      <c r="AF41" s="118">
        <v>185233</v>
      </c>
      <c r="AG41" s="117">
        <v>950152</v>
      </c>
      <c r="AH41" s="120">
        <v>950152</v>
      </c>
      <c r="AI41" s="114">
        <v>0</v>
      </c>
      <c r="AJ41" s="118">
        <v>0</v>
      </c>
      <c r="AK41" s="117">
        <v>0</v>
      </c>
      <c r="AL41" s="114">
        <v>0</v>
      </c>
      <c r="AM41" s="118">
        <v>0</v>
      </c>
      <c r="AN41" s="118">
        <v>0</v>
      </c>
      <c r="AO41" s="118">
        <v>0</v>
      </c>
      <c r="AP41" s="118">
        <v>0</v>
      </c>
      <c r="AQ41" s="118">
        <v>0</v>
      </c>
      <c r="AR41" s="117">
        <v>0</v>
      </c>
      <c r="AS41" s="120">
        <v>0</v>
      </c>
      <c r="AT41" s="114">
        <v>0</v>
      </c>
      <c r="AU41" s="118">
        <v>24801</v>
      </c>
      <c r="AV41" s="117">
        <v>24801</v>
      </c>
      <c r="AW41" s="114">
        <v>0</v>
      </c>
      <c r="AX41" s="118">
        <v>89960</v>
      </c>
      <c r="AY41" s="118">
        <v>221137</v>
      </c>
      <c r="AZ41" s="118">
        <v>111358</v>
      </c>
      <c r="BA41" s="118">
        <v>48357</v>
      </c>
      <c r="BB41" s="118">
        <v>60339</v>
      </c>
      <c r="BC41" s="117">
        <v>531151</v>
      </c>
      <c r="BD41" s="120">
        <v>555952</v>
      </c>
      <c r="BE41" s="114">
        <v>0</v>
      </c>
      <c r="BF41" s="118">
        <v>0</v>
      </c>
      <c r="BG41" s="116">
        <v>0</v>
      </c>
      <c r="BH41" s="115">
        <v>0</v>
      </c>
      <c r="BI41" s="118">
        <v>0</v>
      </c>
      <c r="BJ41" s="118">
        <v>0</v>
      </c>
      <c r="BK41" s="118">
        <v>0</v>
      </c>
      <c r="BL41" s="118">
        <v>0</v>
      </c>
      <c r="BM41" s="118">
        <v>0</v>
      </c>
      <c r="BN41" s="117">
        <v>0</v>
      </c>
      <c r="BO41" s="120">
        <v>0</v>
      </c>
      <c r="BP41" s="114">
        <v>4160</v>
      </c>
      <c r="BQ41" s="118">
        <v>0</v>
      </c>
      <c r="BR41" s="117">
        <v>4160</v>
      </c>
      <c r="BS41" s="114">
        <v>0</v>
      </c>
      <c r="BT41" s="118">
        <v>14400</v>
      </c>
      <c r="BU41" s="118">
        <v>19176</v>
      </c>
      <c r="BV41" s="118">
        <v>68656</v>
      </c>
      <c r="BW41" s="118">
        <v>43248</v>
      </c>
      <c r="BX41" s="118">
        <v>41960</v>
      </c>
      <c r="BY41" s="117">
        <v>187440</v>
      </c>
      <c r="BZ41" s="120">
        <v>191600</v>
      </c>
      <c r="CA41" s="114">
        <v>0</v>
      </c>
      <c r="CB41" s="118">
        <v>104292</v>
      </c>
      <c r="CC41" s="117">
        <v>104292</v>
      </c>
      <c r="CD41" s="114">
        <v>0</v>
      </c>
      <c r="CE41" s="118">
        <v>633747</v>
      </c>
      <c r="CF41" s="118">
        <v>914933</v>
      </c>
      <c r="CG41" s="118">
        <v>893795</v>
      </c>
      <c r="CH41" s="118">
        <v>101267</v>
      </c>
      <c r="CI41" s="118">
        <v>48188</v>
      </c>
      <c r="CJ41" s="117">
        <v>2591930</v>
      </c>
      <c r="CK41" s="120">
        <v>2696222</v>
      </c>
      <c r="CL41" s="114">
        <v>0</v>
      </c>
      <c r="CM41" s="118">
        <v>0</v>
      </c>
      <c r="CN41" s="117">
        <v>0</v>
      </c>
      <c r="CO41" s="115">
        <v>0</v>
      </c>
      <c r="CP41" s="118">
        <v>505459</v>
      </c>
      <c r="CQ41" s="118">
        <v>565715</v>
      </c>
      <c r="CR41" s="118">
        <v>695551</v>
      </c>
      <c r="CS41" s="118">
        <v>101267</v>
      </c>
      <c r="CT41" s="118">
        <v>48188</v>
      </c>
      <c r="CU41" s="117">
        <v>1916180</v>
      </c>
      <c r="CV41" s="120">
        <v>1916180</v>
      </c>
      <c r="CW41" s="114">
        <v>0</v>
      </c>
      <c r="CX41" s="118">
        <v>104292</v>
      </c>
      <c r="CY41" s="117">
        <v>104292</v>
      </c>
      <c r="CZ41" s="114">
        <v>0</v>
      </c>
      <c r="DA41" s="118">
        <v>128288</v>
      </c>
      <c r="DB41" s="118">
        <v>349218</v>
      </c>
      <c r="DC41" s="118">
        <v>198244</v>
      </c>
      <c r="DD41" s="118">
        <v>0</v>
      </c>
      <c r="DE41" s="118">
        <v>0</v>
      </c>
      <c r="DF41" s="117">
        <v>675750</v>
      </c>
      <c r="DG41" s="120">
        <v>780042</v>
      </c>
      <c r="DH41" s="114">
        <v>0</v>
      </c>
      <c r="DI41" s="118">
        <v>0</v>
      </c>
      <c r="DJ41" s="116">
        <v>0</v>
      </c>
      <c r="DK41" s="115">
        <v>0</v>
      </c>
      <c r="DL41" s="118">
        <v>62176</v>
      </c>
      <c r="DM41" s="118">
        <v>237888</v>
      </c>
      <c r="DN41" s="118">
        <v>134336</v>
      </c>
      <c r="DO41" s="118">
        <v>25007</v>
      </c>
      <c r="DP41" s="118">
        <v>0</v>
      </c>
      <c r="DQ41" s="117">
        <v>459407</v>
      </c>
      <c r="DR41" s="120">
        <v>459407</v>
      </c>
      <c r="DS41" s="114">
        <v>0</v>
      </c>
      <c r="DT41" s="118">
        <v>0</v>
      </c>
      <c r="DU41" s="117">
        <v>0</v>
      </c>
      <c r="DV41" s="114">
        <v>0</v>
      </c>
      <c r="DW41" s="118">
        <v>62176</v>
      </c>
      <c r="DX41" s="118">
        <v>142710</v>
      </c>
      <c r="DY41" s="118">
        <v>107058</v>
      </c>
      <c r="DZ41" s="118">
        <v>25007</v>
      </c>
      <c r="EA41" s="118">
        <v>0</v>
      </c>
      <c r="EB41" s="117">
        <v>336951</v>
      </c>
      <c r="EC41" s="120">
        <v>336951</v>
      </c>
      <c r="ED41" s="114">
        <v>0</v>
      </c>
      <c r="EE41" s="116">
        <v>0</v>
      </c>
      <c r="EF41" s="117">
        <v>0</v>
      </c>
      <c r="EG41" s="114">
        <v>0</v>
      </c>
      <c r="EH41" s="118">
        <v>0</v>
      </c>
      <c r="EI41" s="118">
        <v>95178</v>
      </c>
      <c r="EJ41" s="118">
        <v>27278</v>
      </c>
      <c r="EK41" s="118">
        <v>0</v>
      </c>
      <c r="EL41" s="118">
        <v>0</v>
      </c>
      <c r="EM41" s="116">
        <v>122456</v>
      </c>
      <c r="EN41" s="120">
        <v>122456</v>
      </c>
      <c r="EO41" s="114">
        <v>0</v>
      </c>
      <c r="EP41" s="118">
        <v>0</v>
      </c>
      <c r="EQ41" s="116">
        <v>0</v>
      </c>
      <c r="ER41" s="115">
        <v>0</v>
      </c>
      <c r="ES41" s="118">
        <v>0</v>
      </c>
      <c r="ET41" s="118">
        <v>0</v>
      </c>
      <c r="EU41" s="118">
        <v>0</v>
      </c>
      <c r="EV41" s="118">
        <v>0</v>
      </c>
      <c r="EW41" s="118">
        <v>0</v>
      </c>
      <c r="EX41" s="117">
        <v>0</v>
      </c>
      <c r="EY41" s="120">
        <v>0</v>
      </c>
      <c r="EZ41" s="114">
        <v>0</v>
      </c>
      <c r="FA41" s="118">
        <v>0</v>
      </c>
      <c r="FB41" s="116">
        <v>0</v>
      </c>
      <c r="FC41" s="408"/>
      <c r="FD41" s="118">
        <v>0</v>
      </c>
      <c r="FE41" s="118">
        <v>0</v>
      </c>
      <c r="FF41" s="118">
        <v>0</v>
      </c>
      <c r="FG41" s="118">
        <v>0</v>
      </c>
      <c r="FH41" s="118">
        <v>0</v>
      </c>
      <c r="FI41" s="117">
        <v>0</v>
      </c>
      <c r="FJ41" s="120">
        <v>0</v>
      </c>
      <c r="FK41" s="114">
        <v>11200</v>
      </c>
      <c r="FL41" s="118">
        <v>14320</v>
      </c>
      <c r="FM41" s="117">
        <v>25520</v>
      </c>
      <c r="FN41" s="114">
        <v>0</v>
      </c>
      <c r="FO41" s="118">
        <v>86090</v>
      </c>
      <c r="FP41" s="118">
        <v>143816</v>
      </c>
      <c r="FQ41" s="118">
        <v>181472</v>
      </c>
      <c r="FR41" s="118">
        <v>35744</v>
      </c>
      <c r="FS41" s="118">
        <v>31800</v>
      </c>
      <c r="FT41" s="117">
        <v>478922</v>
      </c>
      <c r="FU41" s="120">
        <v>504442</v>
      </c>
      <c r="FV41" s="119">
        <v>11200</v>
      </c>
      <c r="FW41" s="118">
        <v>14320</v>
      </c>
      <c r="FX41" s="116">
        <v>25520</v>
      </c>
      <c r="FY41" s="115">
        <v>0</v>
      </c>
      <c r="FZ41" s="118">
        <v>86090</v>
      </c>
      <c r="GA41" s="118">
        <v>143816</v>
      </c>
      <c r="GB41" s="118">
        <v>170272</v>
      </c>
      <c r="GC41" s="118">
        <v>35744</v>
      </c>
      <c r="GD41" s="118">
        <v>31800</v>
      </c>
      <c r="GE41" s="117">
        <v>467722</v>
      </c>
      <c r="GF41" s="364">
        <v>493242</v>
      </c>
      <c r="GG41" s="119">
        <v>0</v>
      </c>
      <c r="GH41" s="118">
        <v>0</v>
      </c>
      <c r="GI41" s="116">
        <v>0</v>
      </c>
      <c r="GJ41" s="115">
        <v>0</v>
      </c>
      <c r="GK41" s="118">
        <v>0</v>
      </c>
      <c r="GL41" s="118">
        <v>0</v>
      </c>
      <c r="GM41" s="118">
        <v>0</v>
      </c>
      <c r="GN41" s="118">
        <v>0</v>
      </c>
      <c r="GO41" s="118">
        <v>0</v>
      </c>
      <c r="GP41" s="117">
        <v>0</v>
      </c>
      <c r="GQ41" s="120">
        <v>0</v>
      </c>
      <c r="GR41" s="114">
        <v>0</v>
      </c>
      <c r="GS41" s="118">
        <v>0</v>
      </c>
      <c r="GT41" s="117">
        <v>0</v>
      </c>
      <c r="GU41" s="114">
        <v>0</v>
      </c>
      <c r="GV41" s="118">
        <v>0</v>
      </c>
      <c r="GW41" s="118">
        <v>0</v>
      </c>
      <c r="GX41" s="118">
        <v>11200</v>
      </c>
      <c r="GY41" s="118">
        <v>0</v>
      </c>
      <c r="GZ41" s="118">
        <v>0</v>
      </c>
      <c r="HA41" s="116">
        <v>11200</v>
      </c>
      <c r="HB41" s="120">
        <v>11200</v>
      </c>
      <c r="HC41" s="114">
        <v>118159</v>
      </c>
      <c r="HD41" s="118">
        <v>0</v>
      </c>
      <c r="HE41" s="116">
        <v>118159</v>
      </c>
      <c r="HF41" s="115">
        <v>0</v>
      </c>
      <c r="HG41" s="118">
        <v>156286</v>
      </c>
      <c r="HH41" s="118">
        <v>0</v>
      </c>
      <c r="HI41" s="118">
        <v>0</v>
      </c>
      <c r="HJ41" s="118">
        <v>0</v>
      </c>
      <c r="HK41" s="118">
        <v>467864</v>
      </c>
      <c r="HL41" s="117">
        <v>624150</v>
      </c>
      <c r="HM41" s="113">
        <v>742309</v>
      </c>
      <c r="HN41" s="380"/>
      <c r="HO41" s="381"/>
      <c r="HP41" s="382"/>
      <c r="HQ41" s="383"/>
      <c r="HR41" s="381"/>
      <c r="HS41" s="381"/>
      <c r="HT41" s="381"/>
      <c r="HU41" s="381"/>
      <c r="HV41" s="381"/>
      <c r="HW41" s="384"/>
      <c r="HX41" s="385"/>
    </row>
    <row r="42" spans="1:232" ht="20.25" customHeight="1" thickBot="1" x14ac:dyDescent="0.2">
      <c r="A42" s="132" t="s">
        <v>37</v>
      </c>
      <c r="B42" s="121">
        <v>15876</v>
      </c>
      <c r="C42" s="207">
        <v>0</v>
      </c>
      <c r="D42" s="208">
        <v>15876</v>
      </c>
      <c r="E42" s="209">
        <v>0</v>
      </c>
      <c r="F42" s="207">
        <v>190832</v>
      </c>
      <c r="G42" s="207">
        <v>464415</v>
      </c>
      <c r="H42" s="207">
        <v>0</v>
      </c>
      <c r="I42" s="207">
        <v>266016</v>
      </c>
      <c r="J42" s="207">
        <v>0</v>
      </c>
      <c r="K42" s="209">
        <v>921263</v>
      </c>
      <c r="L42" s="210">
        <v>937139</v>
      </c>
      <c r="M42" s="121">
        <v>6676</v>
      </c>
      <c r="N42" s="207">
        <v>0</v>
      </c>
      <c r="O42" s="208">
        <v>6676</v>
      </c>
      <c r="P42" s="121">
        <v>0</v>
      </c>
      <c r="Q42" s="207">
        <v>35944</v>
      </c>
      <c r="R42" s="207">
        <v>188803</v>
      </c>
      <c r="S42" s="207">
        <v>0</v>
      </c>
      <c r="T42" s="207">
        <v>250416</v>
      </c>
      <c r="U42" s="207">
        <v>0</v>
      </c>
      <c r="V42" s="208">
        <v>475163</v>
      </c>
      <c r="W42" s="210">
        <v>481839</v>
      </c>
      <c r="X42" s="121">
        <v>0</v>
      </c>
      <c r="Y42" s="207">
        <v>0</v>
      </c>
      <c r="Z42" s="208">
        <v>0</v>
      </c>
      <c r="AA42" s="121">
        <v>0</v>
      </c>
      <c r="AB42" s="207">
        <v>35944</v>
      </c>
      <c r="AC42" s="207">
        <v>105711</v>
      </c>
      <c r="AD42" s="207">
        <v>0</v>
      </c>
      <c r="AE42" s="207">
        <v>240752</v>
      </c>
      <c r="AF42" s="207">
        <v>0</v>
      </c>
      <c r="AG42" s="208">
        <v>382407</v>
      </c>
      <c r="AH42" s="210">
        <v>382407</v>
      </c>
      <c r="AI42" s="121">
        <v>0</v>
      </c>
      <c r="AJ42" s="207">
        <v>0</v>
      </c>
      <c r="AK42" s="208">
        <v>0</v>
      </c>
      <c r="AL42" s="121">
        <v>0</v>
      </c>
      <c r="AM42" s="207">
        <v>0</v>
      </c>
      <c r="AN42" s="207">
        <v>0</v>
      </c>
      <c r="AO42" s="207">
        <v>0</v>
      </c>
      <c r="AP42" s="207">
        <v>0</v>
      </c>
      <c r="AQ42" s="207">
        <v>0</v>
      </c>
      <c r="AR42" s="208">
        <v>0</v>
      </c>
      <c r="AS42" s="210">
        <v>0</v>
      </c>
      <c r="AT42" s="121">
        <v>6676</v>
      </c>
      <c r="AU42" s="207">
        <v>0</v>
      </c>
      <c r="AV42" s="208">
        <v>6676</v>
      </c>
      <c r="AW42" s="121">
        <v>0</v>
      </c>
      <c r="AX42" s="207">
        <v>0</v>
      </c>
      <c r="AY42" s="207">
        <v>71300</v>
      </c>
      <c r="AZ42" s="207">
        <v>0</v>
      </c>
      <c r="BA42" s="207">
        <v>0</v>
      </c>
      <c r="BB42" s="207">
        <v>0</v>
      </c>
      <c r="BC42" s="208">
        <v>71300</v>
      </c>
      <c r="BD42" s="210">
        <v>77976</v>
      </c>
      <c r="BE42" s="121">
        <v>0</v>
      </c>
      <c r="BF42" s="207">
        <v>0</v>
      </c>
      <c r="BG42" s="212">
        <v>0</v>
      </c>
      <c r="BH42" s="211">
        <v>0</v>
      </c>
      <c r="BI42" s="207">
        <v>0</v>
      </c>
      <c r="BJ42" s="207">
        <v>0</v>
      </c>
      <c r="BK42" s="207">
        <v>0</v>
      </c>
      <c r="BL42" s="207">
        <v>0</v>
      </c>
      <c r="BM42" s="207">
        <v>0</v>
      </c>
      <c r="BN42" s="208">
        <v>0</v>
      </c>
      <c r="BO42" s="210">
        <v>0</v>
      </c>
      <c r="BP42" s="121">
        <v>0</v>
      </c>
      <c r="BQ42" s="207">
        <v>0</v>
      </c>
      <c r="BR42" s="208">
        <v>0</v>
      </c>
      <c r="BS42" s="121">
        <v>0</v>
      </c>
      <c r="BT42" s="207">
        <v>0</v>
      </c>
      <c r="BU42" s="207">
        <v>11792</v>
      </c>
      <c r="BV42" s="207">
        <v>0</v>
      </c>
      <c r="BW42" s="207">
        <v>9664</v>
      </c>
      <c r="BX42" s="207">
        <v>0</v>
      </c>
      <c r="BY42" s="208">
        <v>21456</v>
      </c>
      <c r="BZ42" s="210">
        <v>21456</v>
      </c>
      <c r="CA42" s="121">
        <v>0</v>
      </c>
      <c r="CB42" s="207">
        <v>0</v>
      </c>
      <c r="CC42" s="208">
        <v>0</v>
      </c>
      <c r="CD42" s="121">
        <v>0</v>
      </c>
      <c r="CE42" s="207">
        <v>143688</v>
      </c>
      <c r="CF42" s="207">
        <v>234762</v>
      </c>
      <c r="CG42" s="207">
        <v>0</v>
      </c>
      <c r="CH42" s="207">
        <v>0</v>
      </c>
      <c r="CI42" s="207">
        <v>0</v>
      </c>
      <c r="CJ42" s="208">
        <v>378450</v>
      </c>
      <c r="CK42" s="210">
        <v>378450</v>
      </c>
      <c r="CL42" s="121">
        <v>0</v>
      </c>
      <c r="CM42" s="207">
        <v>0</v>
      </c>
      <c r="CN42" s="208">
        <v>0</v>
      </c>
      <c r="CO42" s="211">
        <v>0</v>
      </c>
      <c r="CP42" s="207">
        <v>143688</v>
      </c>
      <c r="CQ42" s="207">
        <v>123865</v>
      </c>
      <c r="CR42" s="207">
        <v>0</v>
      </c>
      <c r="CS42" s="207">
        <v>0</v>
      </c>
      <c r="CT42" s="207">
        <v>0</v>
      </c>
      <c r="CU42" s="208">
        <v>267553</v>
      </c>
      <c r="CV42" s="210">
        <v>267553</v>
      </c>
      <c r="CW42" s="121">
        <v>0</v>
      </c>
      <c r="CX42" s="207">
        <v>0</v>
      </c>
      <c r="CY42" s="208">
        <v>0</v>
      </c>
      <c r="CZ42" s="121">
        <v>0</v>
      </c>
      <c r="DA42" s="207">
        <v>0</v>
      </c>
      <c r="DB42" s="207">
        <v>110897</v>
      </c>
      <c r="DC42" s="207">
        <v>0</v>
      </c>
      <c r="DD42" s="207">
        <v>0</v>
      </c>
      <c r="DE42" s="207">
        <v>0</v>
      </c>
      <c r="DF42" s="208">
        <v>110897</v>
      </c>
      <c r="DG42" s="210">
        <v>110897</v>
      </c>
      <c r="DH42" s="121">
        <v>0</v>
      </c>
      <c r="DI42" s="207">
        <v>0</v>
      </c>
      <c r="DJ42" s="212">
        <v>0</v>
      </c>
      <c r="DK42" s="211">
        <v>0</v>
      </c>
      <c r="DL42" s="207">
        <v>0</v>
      </c>
      <c r="DM42" s="207">
        <v>0</v>
      </c>
      <c r="DN42" s="207">
        <v>0</v>
      </c>
      <c r="DO42" s="207">
        <v>0</v>
      </c>
      <c r="DP42" s="207">
        <v>0</v>
      </c>
      <c r="DQ42" s="208">
        <v>0</v>
      </c>
      <c r="DR42" s="210">
        <v>0</v>
      </c>
      <c r="DS42" s="121">
        <v>0</v>
      </c>
      <c r="DT42" s="207">
        <v>0</v>
      </c>
      <c r="DU42" s="208">
        <v>0</v>
      </c>
      <c r="DV42" s="121">
        <v>0</v>
      </c>
      <c r="DW42" s="207">
        <v>0</v>
      </c>
      <c r="DX42" s="207">
        <v>0</v>
      </c>
      <c r="DY42" s="207">
        <v>0</v>
      </c>
      <c r="DZ42" s="207">
        <v>0</v>
      </c>
      <c r="EA42" s="207">
        <v>0</v>
      </c>
      <c r="EB42" s="208">
        <v>0</v>
      </c>
      <c r="EC42" s="210">
        <v>0</v>
      </c>
      <c r="ED42" s="121">
        <v>0</v>
      </c>
      <c r="EE42" s="212">
        <v>0</v>
      </c>
      <c r="EF42" s="208">
        <v>0</v>
      </c>
      <c r="EG42" s="121">
        <v>0</v>
      </c>
      <c r="EH42" s="207">
        <v>0</v>
      </c>
      <c r="EI42" s="207">
        <v>0</v>
      </c>
      <c r="EJ42" s="207">
        <v>0</v>
      </c>
      <c r="EK42" s="207">
        <v>0</v>
      </c>
      <c r="EL42" s="207">
        <v>0</v>
      </c>
      <c r="EM42" s="212">
        <v>0</v>
      </c>
      <c r="EN42" s="210">
        <v>0</v>
      </c>
      <c r="EO42" s="121">
        <v>0</v>
      </c>
      <c r="EP42" s="207">
        <v>0</v>
      </c>
      <c r="EQ42" s="212">
        <v>0</v>
      </c>
      <c r="ER42" s="211">
        <v>0</v>
      </c>
      <c r="ES42" s="207">
        <v>0</v>
      </c>
      <c r="ET42" s="207">
        <v>0</v>
      </c>
      <c r="EU42" s="207">
        <v>0</v>
      </c>
      <c r="EV42" s="207">
        <v>0</v>
      </c>
      <c r="EW42" s="207">
        <v>0</v>
      </c>
      <c r="EX42" s="208">
        <v>0</v>
      </c>
      <c r="EY42" s="210">
        <v>0</v>
      </c>
      <c r="EZ42" s="121">
        <v>0</v>
      </c>
      <c r="FA42" s="207">
        <v>0</v>
      </c>
      <c r="FB42" s="212">
        <v>0</v>
      </c>
      <c r="FC42" s="409"/>
      <c r="FD42" s="207">
        <v>0</v>
      </c>
      <c r="FE42" s="207">
        <v>0</v>
      </c>
      <c r="FF42" s="207">
        <v>0</v>
      </c>
      <c r="FG42" s="207">
        <v>0</v>
      </c>
      <c r="FH42" s="207">
        <v>0</v>
      </c>
      <c r="FI42" s="208">
        <v>0</v>
      </c>
      <c r="FJ42" s="210">
        <v>0</v>
      </c>
      <c r="FK42" s="121">
        <v>9200</v>
      </c>
      <c r="FL42" s="207">
        <v>0</v>
      </c>
      <c r="FM42" s="208">
        <v>9200</v>
      </c>
      <c r="FN42" s="121">
        <v>0</v>
      </c>
      <c r="FO42" s="207">
        <v>11200</v>
      </c>
      <c r="FP42" s="207">
        <v>35200</v>
      </c>
      <c r="FQ42" s="207">
        <v>0</v>
      </c>
      <c r="FR42" s="207">
        <v>15600</v>
      </c>
      <c r="FS42" s="207">
        <v>0</v>
      </c>
      <c r="FT42" s="208">
        <v>62000</v>
      </c>
      <c r="FU42" s="210">
        <v>71200</v>
      </c>
      <c r="FV42" s="213">
        <v>9200</v>
      </c>
      <c r="FW42" s="207">
        <v>0</v>
      </c>
      <c r="FX42" s="212">
        <v>9200</v>
      </c>
      <c r="FY42" s="211">
        <v>0</v>
      </c>
      <c r="FZ42" s="207">
        <v>11200</v>
      </c>
      <c r="GA42" s="207">
        <v>35200</v>
      </c>
      <c r="GB42" s="207">
        <v>0</v>
      </c>
      <c r="GC42" s="207">
        <v>15600</v>
      </c>
      <c r="GD42" s="207">
        <v>0</v>
      </c>
      <c r="GE42" s="208">
        <v>62000</v>
      </c>
      <c r="GF42" s="365">
        <v>71200</v>
      </c>
      <c r="GG42" s="213">
        <v>0</v>
      </c>
      <c r="GH42" s="207">
        <v>0</v>
      </c>
      <c r="GI42" s="212">
        <v>0</v>
      </c>
      <c r="GJ42" s="211">
        <v>0</v>
      </c>
      <c r="GK42" s="207">
        <v>0</v>
      </c>
      <c r="GL42" s="207">
        <v>0</v>
      </c>
      <c r="GM42" s="207">
        <v>0</v>
      </c>
      <c r="GN42" s="207">
        <v>0</v>
      </c>
      <c r="GO42" s="207">
        <v>0</v>
      </c>
      <c r="GP42" s="208">
        <v>0</v>
      </c>
      <c r="GQ42" s="210">
        <v>0</v>
      </c>
      <c r="GR42" s="121">
        <v>0</v>
      </c>
      <c r="GS42" s="207">
        <v>0</v>
      </c>
      <c r="GT42" s="208">
        <v>0</v>
      </c>
      <c r="GU42" s="121">
        <v>0</v>
      </c>
      <c r="GV42" s="207">
        <v>0</v>
      </c>
      <c r="GW42" s="207">
        <v>0</v>
      </c>
      <c r="GX42" s="207">
        <v>0</v>
      </c>
      <c r="GY42" s="207">
        <v>0</v>
      </c>
      <c r="GZ42" s="207">
        <v>0</v>
      </c>
      <c r="HA42" s="212">
        <v>0</v>
      </c>
      <c r="HB42" s="210">
        <v>0</v>
      </c>
      <c r="HC42" s="121">
        <v>0</v>
      </c>
      <c r="HD42" s="207">
        <v>0</v>
      </c>
      <c r="HE42" s="212">
        <v>0</v>
      </c>
      <c r="HF42" s="211">
        <v>0</v>
      </c>
      <c r="HG42" s="207">
        <v>0</v>
      </c>
      <c r="HH42" s="207">
        <v>5650</v>
      </c>
      <c r="HI42" s="207">
        <v>0</v>
      </c>
      <c r="HJ42" s="207">
        <v>0</v>
      </c>
      <c r="HK42" s="207">
        <v>0</v>
      </c>
      <c r="HL42" s="208">
        <v>5650</v>
      </c>
      <c r="HM42" s="209">
        <v>5650</v>
      </c>
      <c r="HN42" s="386"/>
      <c r="HO42" s="387"/>
      <c r="HP42" s="388"/>
      <c r="HQ42" s="389"/>
      <c r="HR42" s="387"/>
      <c r="HS42" s="387"/>
      <c r="HT42" s="387"/>
      <c r="HU42" s="387"/>
      <c r="HV42" s="387"/>
      <c r="HW42" s="390"/>
      <c r="HX42" s="391"/>
    </row>
    <row r="43" spans="1:232" x14ac:dyDescent="0.15">
      <c r="A43" s="44" t="s">
        <v>85</v>
      </c>
    </row>
  </sheetData>
  <mergeCells count="91">
    <mergeCell ref="DH5:FJ5"/>
    <mergeCell ref="A4:A8"/>
    <mergeCell ref="B4:L6"/>
    <mergeCell ref="M4:HX4"/>
    <mergeCell ref="M5:BZ5"/>
    <mergeCell ref="CA5:DG5"/>
    <mergeCell ref="FK5:HB5"/>
    <mergeCell ref="HC5:HM6"/>
    <mergeCell ref="HN5:HX6"/>
    <mergeCell ref="ED6:EN6"/>
    <mergeCell ref="M6:W6"/>
    <mergeCell ref="X6:AH6"/>
    <mergeCell ref="AI6:AS6"/>
    <mergeCell ref="AT6:BD6"/>
    <mergeCell ref="BE6:BO6"/>
    <mergeCell ref="BP6:BZ6"/>
    <mergeCell ref="CA6:CK6"/>
    <mergeCell ref="CL6:CV6"/>
    <mergeCell ref="CW6:DG6"/>
    <mergeCell ref="DH6:DR6"/>
    <mergeCell ref="DS6:EC6"/>
    <mergeCell ref="B7:D7"/>
    <mergeCell ref="E7:K7"/>
    <mergeCell ref="L7:L8"/>
    <mergeCell ref="M7:O7"/>
    <mergeCell ref="P7:V7"/>
    <mergeCell ref="BH7:BN7"/>
    <mergeCell ref="W7:W8"/>
    <mergeCell ref="X7:Z7"/>
    <mergeCell ref="AA7:AG7"/>
    <mergeCell ref="AH7:AH8"/>
    <mergeCell ref="AI7:AK7"/>
    <mergeCell ref="AL7:AR7"/>
    <mergeCell ref="AS7:AS8"/>
    <mergeCell ref="AT7:AV7"/>
    <mergeCell ref="AW7:BC7"/>
    <mergeCell ref="EO6:EY6"/>
    <mergeCell ref="FK6:FU6"/>
    <mergeCell ref="FV6:GF6"/>
    <mergeCell ref="GG6:GQ6"/>
    <mergeCell ref="GR6:HB6"/>
    <mergeCell ref="EZ6:FJ6"/>
    <mergeCell ref="EO7:EQ7"/>
    <mergeCell ref="BD7:BD8"/>
    <mergeCell ref="BE7:BG7"/>
    <mergeCell ref="CZ7:DF7"/>
    <mergeCell ref="BO7:BO8"/>
    <mergeCell ref="BP7:BR7"/>
    <mergeCell ref="BS7:BY7"/>
    <mergeCell ref="BZ7:BZ8"/>
    <mergeCell ref="CA7:CC7"/>
    <mergeCell ref="CD7:CJ7"/>
    <mergeCell ref="CK7:CK8"/>
    <mergeCell ref="CL7:CN7"/>
    <mergeCell ref="CO7:CU7"/>
    <mergeCell ref="CV7:CV8"/>
    <mergeCell ref="CW7:CY7"/>
    <mergeCell ref="DV7:EB7"/>
    <mergeCell ref="EC7:EC8"/>
    <mergeCell ref="ED7:EF7"/>
    <mergeCell ref="EG7:EM7"/>
    <mergeCell ref="EN7:EN8"/>
    <mergeCell ref="DG7:DG8"/>
    <mergeCell ref="DH7:DJ7"/>
    <mergeCell ref="DK7:DQ7"/>
    <mergeCell ref="DR7:DR8"/>
    <mergeCell ref="DS7:DU7"/>
    <mergeCell ref="GG7:GI7"/>
    <mergeCell ref="GJ7:GP7"/>
    <mergeCell ref="GQ7:GQ8"/>
    <mergeCell ref="GR7:GT7"/>
    <mergeCell ref="ER7:EX7"/>
    <mergeCell ref="EZ7:FB7"/>
    <mergeCell ref="FC7:FI7"/>
    <mergeCell ref="FJ7:FJ8"/>
    <mergeCell ref="F1:G1"/>
    <mergeCell ref="HX7:HX8"/>
    <mergeCell ref="HB7:HB8"/>
    <mergeCell ref="HC7:HE7"/>
    <mergeCell ref="HF7:HL7"/>
    <mergeCell ref="HM7:HM8"/>
    <mergeCell ref="HN7:HP7"/>
    <mergeCell ref="HQ7:HW7"/>
    <mergeCell ref="GU7:HA7"/>
    <mergeCell ref="EY7:EY8"/>
    <mergeCell ref="FK7:FM7"/>
    <mergeCell ref="FN7:FT7"/>
    <mergeCell ref="FU7:FU8"/>
    <mergeCell ref="FV7:FX7"/>
    <mergeCell ref="FY7:GE7"/>
    <mergeCell ref="GF7:GF8"/>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U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1" customWidth="1"/>
    <col min="2" max="3" width="7.5" style="39" customWidth="1"/>
    <col min="4" max="4" width="9.375" style="39" customWidth="1"/>
    <col min="5" max="5" width="7.5" style="39" customWidth="1"/>
    <col min="6" max="12" width="10.125" style="39"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39" customWidth="1"/>
    <col min="82" max="82" width="7.125" style="39" customWidth="1"/>
    <col min="83" max="92" width="10.125" style="39" customWidth="1"/>
    <col min="93" max="93" width="7.5" style="39" customWidth="1"/>
    <col min="94" max="103" width="10.125" style="39" customWidth="1"/>
    <col min="104" max="104" width="6.875" style="39" customWidth="1"/>
    <col min="105" max="111" width="10.125" style="39"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10.125" style="1" customWidth="1"/>
    <col min="159" max="159" width="6.875" style="1" customWidth="1"/>
    <col min="160" max="164" width="10.125" style="1" customWidth="1"/>
    <col min="165" max="166" width="10.375" style="1" customWidth="1"/>
    <col min="167" max="169" width="9.25" style="1" customWidth="1"/>
    <col min="170" max="170" width="7" style="1" customWidth="1"/>
    <col min="171" max="172" width="9.25" style="1" customWidth="1"/>
    <col min="173" max="173" width="10.5" style="1" customWidth="1"/>
    <col min="174" max="174" width="12.125" style="1" customWidth="1"/>
    <col min="175" max="175" width="10.125" style="1" customWidth="1"/>
    <col min="176" max="177" width="10.375" style="1" customWidth="1"/>
    <col min="178" max="16384" width="7.5" style="1"/>
  </cols>
  <sheetData>
    <row r="1" spans="1:177" ht="21.75" customHeight="1" x14ac:dyDescent="0.15">
      <c r="A1" s="20" t="s">
        <v>0</v>
      </c>
      <c r="D1" s="289">
        <f>第１表!F2</f>
        <v>30</v>
      </c>
      <c r="E1" s="290">
        <f>第１表!G2</f>
        <v>7</v>
      </c>
      <c r="F1" s="542">
        <f>IF(E1&lt;3,E1-2+12,E1-2)</f>
        <v>5</v>
      </c>
      <c r="G1" s="542"/>
    </row>
    <row r="2" spans="1:177" ht="21.75" customHeight="1" x14ac:dyDescent="0.15">
      <c r="A2" s="20" t="s">
        <v>150</v>
      </c>
      <c r="D2" s="289"/>
      <c r="E2" s="290"/>
      <c r="F2" s="396"/>
      <c r="G2" s="396"/>
    </row>
    <row r="3" spans="1:177" ht="20.25" customHeight="1" thickBot="1" x14ac:dyDescent="0.2">
      <c r="A3" s="20" t="s">
        <v>63</v>
      </c>
    </row>
    <row r="4" spans="1:177" ht="23.25" customHeight="1" thickBot="1" x14ac:dyDescent="0.2">
      <c r="A4" s="548" t="s">
        <v>42</v>
      </c>
      <c r="B4" s="570" t="s">
        <v>86</v>
      </c>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571"/>
      <c r="AT4" s="571"/>
      <c r="AU4" s="571"/>
      <c r="AV4" s="571"/>
      <c r="AW4" s="571"/>
      <c r="AX4" s="571"/>
      <c r="AY4" s="571"/>
      <c r="AZ4" s="571"/>
      <c r="BA4" s="571"/>
      <c r="BB4" s="571"/>
      <c r="BC4" s="571"/>
      <c r="BD4" s="571"/>
      <c r="BE4" s="571"/>
      <c r="BF4" s="571"/>
      <c r="BG4" s="571"/>
      <c r="BH4" s="571"/>
      <c r="BI4" s="571"/>
      <c r="BJ4" s="571"/>
      <c r="BK4" s="571"/>
      <c r="BL4" s="571"/>
      <c r="BM4" s="571"/>
      <c r="BN4" s="571"/>
      <c r="BO4" s="571"/>
      <c r="BP4" s="571"/>
      <c r="BQ4" s="571"/>
      <c r="BR4" s="571"/>
      <c r="BS4" s="571"/>
      <c r="BT4" s="571"/>
      <c r="BU4" s="571"/>
      <c r="BV4" s="571"/>
      <c r="BW4" s="571"/>
      <c r="BX4" s="571"/>
      <c r="BY4" s="571"/>
      <c r="BZ4" s="571"/>
      <c r="CA4" s="571"/>
      <c r="CB4" s="571"/>
      <c r="CC4" s="571"/>
      <c r="CD4" s="571"/>
      <c r="CE4" s="571"/>
      <c r="CF4" s="571"/>
      <c r="CG4" s="571"/>
      <c r="CH4" s="571"/>
      <c r="CI4" s="571"/>
      <c r="CJ4" s="571"/>
      <c r="CK4" s="571"/>
      <c r="CL4" s="571"/>
      <c r="CM4" s="571"/>
      <c r="CN4" s="571"/>
      <c r="CO4" s="571"/>
      <c r="CP4" s="571"/>
      <c r="CQ4" s="571"/>
      <c r="CR4" s="571"/>
      <c r="CS4" s="571"/>
      <c r="CT4" s="571"/>
      <c r="CU4" s="571"/>
      <c r="CV4" s="571"/>
      <c r="CW4" s="571"/>
      <c r="CX4" s="571"/>
      <c r="CY4" s="571"/>
      <c r="CZ4" s="571"/>
      <c r="DA4" s="571"/>
      <c r="DB4" s="571"/>
      <c r="DC4" s="571"/>
      <c r="DD4" s="571"/>
      <c r="DE4" s="571"/>
      <c r="DF4" s="571"/>
      <c r="DG4" s="572"/>
      <c r="DH4" s="570" t="s">
        <v>87</v>
      </c>
      <c r="DI4" s="571"/>
      <c r="DJ4" s="571"/>
      <c r="DK4" s="571"/>
      <c r="DL4" s="571"/>
      <c r="DM4" s="571"/>
      <c r="DN4" s="571"/>
      <c r="DO4" s="571"/>
      <c r="DP4" s="571"/>
      <c r="DQ4" s="571"/>
      <c r="DR4" s="571"/>
      <c r="DS4" s="571"/>
      <c r="DT4" s="571"/>
      <c r="DU4" s="571"/>
      <c r="DV4" s="571"/>
      <c r="DW4" s="571"/>
      <c r="DX4" s="571"/>
      <c r="DY4" s="571"/>
      <c r="DZ4" s="571"/>
      <c r="EA4" s="571"/>
      <c r="EB4" s="571"/>
      <c r="EC4" s="571"/>
      <c r="ED4" s="571"/>
      <c r="EE4" s="571"/>
      <c r="EF4" s="571"/>
      <c r="EG4" s="571"/>
      <c r="EH4" s="571"/>
      <c r="EI4" s="571"/>
      <c r="EJ4" s="571"/>
      <c r="EK4" s="571"/>
      <c r="EL4" s="571"/>
      <c r="EM4" s="571"/>
      <c r="EN4" s="571"/>
      <c r="EO4" s="571"/>
      <c r="EP4" s="571"/>
      <c r="EQ4" s="571"/>
      <c r="ER4" s="571"/>
      <c r="ES4" s="571"/>
      <c r="ET4" s="571"/>
      <c r="EU4" s="571"/>
      <c r="EV4" s="571"/>
      <c r="EW4" s="571"/>
      <c r="EX4" s="571"/>
      <c r="EY4" s="571"/>
      <c r="EZ4" s="571"/>
      <c r="FA4" s="571"/>
      <c r="FB4" s="571"/>
      <c r="FC4" s="571"/>
      <c r="FD4" s="571"/>
      <c r="FE4" s="571"/>
      <c r="FF4" s="571"/>
      <c r="FG4" s="571"/>
      <c r="FH4" s="571"/>
      <c r="FI4" s="571"/>
      <c r="FJ4" s="572"/>
      <c r="FK4" s="516" t="s">
        <v>60</v>
      </c>
      <c r="FL4" s="417"/>
      <c r="FM4" s="417"/>
      <c r="FN4" s="417"/>
      <c r="FO4" s="417"/>
      <c r="FP4" s="417"/>
      <c r="FQ4" s="417"/>
      <c r="FR4" s="417"/>
      <c r="FS4" s="417"/>
      <c r="FT4" s="417"/>
      <c r="FU4" s="418"/>
    </row>
    <row r="5" spans="1:177" ht="23.25" customHeight="1" thickBot="1" x14ac:dyDescent="0.2">
      <c r="A5" s="549"/>
      <c r="B5" s="544"/>
      <c r="C5" s="544"/>
      <c r="D5" s="544"/>
      <c r="E5" s="544"/>
      <c r="F5" s="544"/>
      <c r="G5" s="544"/>
      <c r="H5" s="544"/>
      <c r="I5" s="544"/>
      <c r="J5" s="544"/>
      <c r="K5" s="544"/>
      <c r="L5" s="545"/>
      <c r="M5" s="531" t="s">
        <v>95</v>
      </c>
      <c r="N5" s="532"/>
      <c r="O5" s="532"/>
      <c r="P5" s="532"/>
      <c r="Q5" s="532"/>
      <c r="R5" s="532"/>
      <c r="S5" s="532"/>
      <c r="T5" s="532"/>
      <c r="U5" s="532"/>
      <c r="V5" s="532"/>
      <c r="W5" s="533"/>
      <c r="X5" s="531" t="s">
        <v>89</v>
      </c>
      <c r="Y5" s="532"/>
      <c r="Z5" s="532"/>
      <c r="AA5" s="532"/>
      <c r="AB5" s="532"/>
      <c r="AC5" s="532"/>
      <c r="AD5" s="532"/>
      <c r="AE5" s="532"/>
      <c r="AF5" s="532"/>
      <c r="AG5" s="532"/>
      <c r="AH5" s="533"/>
      <c r="AI5" s="625" t="s">
        <v>147</v>
      </c>
      <c r="AJ5" s="532"/>
      <c r="AK5" s="532"/>
      <c r="AL5" s="532"/>
      <c r="AM5" s="532"/>
      <c r="AN5" s="532"/>
      <c r="AO5" s="532"/>
      <c r="AP5" s="532"/>
      <c r="AQ5" s="532"/>
      <c r="AR5" s="532"/>
      <c r="AS5" s="533"/>
      <c r="AT5" s="531" t="s">
        <v>91</v>
      </c>
      <c r="AU5" s="532"/>
      <c r="AV5" s="532"/>
      <c r="AW5" s="532"/>
      <c r="AX5" s="532"/>
      <c r="AY5" s="532"/>
      <c r="AZ5" s="532"/>
      <c r="BA5" s="532"/>
      <c r="BB5" s="532"/>
      <c r="BC5" s="532"/>
      <c r="BD5" s="533"/>
      <c r="BE5" s="521" t="s">
        <v>90</v>
      </c>
      <c r="BF5" s="522"/>
      <c r="BG5" s="522"/>
      <c r="BH5" s="522"/>
      <c r="BI5" s="522"/>
      <c r="BJ5" s="522"/>
      <c r="BK5" s="522"/>
      <c r="BL5" s="522"/>
      <c r="BM5" s="522"/>
      <c r="BN5" s="522"/>
      <c r="BO5" s="523"/>
      <c r="BP5" s="521" t="s">
        <v>92</v>
      </c>
      <c r="BQ5" s="522"/>
      <c r="BR5" s="522"/>
      <c r="BS5" s="522"/>
      <c r="BT5" s="522"/>
      <c r="BU5" s="522"/>
      <c r="BV5" s="522"/>
      <c r="BW5" s="522"/>
      <c r="BX5" s="522"/>
      <c r="BY5" s="522"/>
      <c r="BZ5" s="523"/>
      <c r="CA5" s="521" t="s">
        <v>93</v>
      </c>
      <c r="CB5" s="522"/>
      <c r="CC5" s="522"/>
      <c r="CD5" s="522"/>
      <c r="CE5" s="522"/>
      <c r="CF5" s="522"/>
      <c r="CG5" s="522"/>
      <c r="CH5" s="522"/>
      <c r="CI5" s="522"/>
      <c r="CJ5" s="522"/>
      <c r="CK5" s="523"/>
      <c r="CL5" s="629" t="s">
        <v>94</v>
      </c>
      <c r="CM5" s="627"/>
      <c r="CN5" s="627"/>
      <c r="CO5" s="627"/>
      <c r="CP5" s="627"/>
      <c r="CQ5" s="627"/>
      <c r="CR5" s="627"/>
      <c r="CS5" s="627"/>
      <c r="CT5" s="627"/>
      <c r="CU5" s="627"/>
      <c r="CV5" s="628"/>
      <c r="CW5" s="626" t="s">
        <v>148</v>
      </c>
      <c r="CX5" s="627"/>
      <c r="CY5" s="627"/>
      <c r="CZ5" s="627"/>
      <c r="DA5" s="627"/>
      <c r="DB5" s="627"/>
      <c r="DC5" s="627"/>
      <c r="DD5" s="627"/>
      <c r="DE5" s="627"/>
      <c r="DF5" s="627"/>
      <c r="DG5" s="628"/>
      <c r="DH5" s="543"/>
      <c r="DI5" s="544"/>
      <c r="DJ5" s="544"/>
      <c r="DK5" s="544"/>
      <c r="DL5" s="544"/>
      <c r="DM5" s="544"/>
      <c r="DN5" s="544"/>
      <c r="DO5" s="544"/>
      <c r="DP5" s="544"/>
      <c r="DQ5" s="544"/>
      <c r="DR5" s="545"/>
      <c r="DS5" s="521" t="s">
        <v>57</v>
      </c>
      <c r="DT5" s="522"/>
      <c r="DU5" s="522"/>
      <c r="DV5" s="522"/>
      <c r="DW5" s="522"/>
      <c r="DX5" s="522"/>
      <c r="DY5" s="522"/>
      <c r="DZ5" s="522"/>
      <c r="EA5" s="522"/>
      <c r="EB5" s="522"/>
      <c r="EC5" s="523"/>
      <c r="ED5" s="521" t="s">
        <v>58</v>
      </c>
      <c r="EE5" s="522"/>
      <c r="EF5" s="522"/>
      <c r="EG5" s="522"/>
      <c r="EH5" s="522"/>
      <c r="EI5" s="522"/>
      <c r="EJ5" s="522"/>
      <c r="EK5" s="522"/>
      <c r="EL5" s="522"/>
      <c r="EM5" s="522"/>
      <c r="EN5" s="523"/>
      <c r="EO5" s="521" t="s">
        <v>59</v>
      </c>
      <c r="EP5" s="522"/>
      <c r="EQ5" s="522"/>
      <c r="ER5" s="522"/>
      <c r="ES5" s="522"/>
      <c r="ET5" s="522"/>
      <c r="EU5" s="522"/>
      <c r="EV5" s="522"/>
      <c r="EW5" s="522"/>
      <c r="EX5" s="522"/>
      <c r="EY5" s="523"/>
      <c r="EZ5" s="528" t="s">
        <v>154</v>
      </c>
      <c r="FA5" s="522"/>
      <c r="FB5" s="522"/>
      <c r="FC5" s="522"/>
      <c r="FD5" s="522"/>
      <c r="FE5" s="522"/>
      <c r="FF5" s="522"/>
      <c r="FG5" s="522"/>
      <c r="FH5" s="522"/>
      <c r="FI5" s="522"/>
      <c r="FJ5" s="523"/>
      <c r="FK5" s="517"/>
      <c r="FL5" s="518"/>
      <c r="FM5" s="518"/>
      <c r="FN5" s="518"/>
      <c r="FO5" s="518"/>
      <c r="FP5" s="518"/>
      <c r="FQ5" s="518"/>
      <c r="FR5" s="518"/>
      <c r="FS5" s="518"/>
      <c r="FT5" s="518"/>
      <c r="FU5" s="519"/>
    </row>
    <row r="6" spans="1:177" ht="23.25" customHeight="1" x14ac:dyDescent="0.15">
      <c r="A6" s="549"/>
      <c r="B6" s="498" t="s">
        <v>61</v>
      </c>
      <c r="C6" s="499"/>
      <c r="D6" s="500"/>
      <c r="E6" s="540" t="s">
        <v>62</v>
      </c>
      <c r="F6" s="499"/>
      <c r="G6" s="499"/>
      <c r="H6" s="499"/>
      <c r="I6" s="499"/>
      <c r="J6" s="499"/>
      <c r="K6" s="541"/>
      <c r="L6" s="502" t="s">
        <v>52</v>
      </c>
      <c r="M6" s="506" t="s">
        <v>61</v>
      </c>
      <c r="N6" s="507"/>
      <c r="O6" s="508"/>
      <c r="P6" s="536" t="s">
        <v>62</v>
      </c>
      <c r="Q6" s="507"/>
      <c r="R6" s="507"/>
      <c r="S6" s="507"/>
      <c r="T6" s="507"/>
      <c r="U6" s="507"/>
      <c r="V6" s="537"/>
      <c r="W6" s="538" t="s">
        <v>52</v>
      </c>
      <c r="X6" s="506" t="s">
        <v>61</v>
      </c>
      <c r="Y6" s="507"/>
      <c r="Z6" s="537"/>
      <c r="AA6" s="536" t="s">
        <v>62</v>
      </c>
      <c r="AB6" s="507"/>
      <c r="AC6" s="507"/>
      <c r="AD6" s="507"/>
      <c r="AE6" s="507"/>
      <c r="AF6" s="507"/>
      <c r="AG6" s="537"/>
      <c r="AH6" s="538" t="s">
        <v>52</v>
      </c>
      <c r="AI6" s="506" t="s">
        <v>61</v>
      </c>
      <c r="AJ6" s="507"/>
      <c r="AK6" s="508"/>
      <c r="AL6" s="536" t="s">
        <v>62</v>
      </c>
      <c r="AM6" s="507"/>
      <c r="AN6" s="507"/>
      <c r="AO6" s="507"/>
      <c r="AP6" s="507"/>
      <c r="AQ6" s="507"/>
      <c r="AR6" s="537"/>
      <c r="AS6" s="565" t="s">
        <v>52</v>
      </c>
      <c r="AT6" s="506" t="s">
        <v>61</v>
      </c>
      <c r="AU6" s="507"/>
      <c r="AV6" s="508"/>
      <c r="AW6" s="536" t="s">
        <v>62</v>
      </c>
      <c r="AX6" s="507"/>
      <c r="AY6" s="507"/>
      <c r="AZ6" s="507"/>
      <c r="BA6" s="507"/>
      <c r="BB6" s="507"/>
      <c r="BC6" s="537"/>
      <c r="BD6" s="565" t="s">
        <v>52</v>
      </c>
      <c r="BE6" s="506" t="s">
        <v>61</v>
      </c>
      <c r="BF6" s="507"/>
      <c r="BG6" s="508"/>
      <c r="BH6" s="536" t="s">
        <v>62</v>
      </c>
      <c r="BI6" s="507"/>
      <c r="BJ6" s="507"/>
      <c r="BK6" s="507"/>
      <c r="BL6" s="507"/>
      <c r="BM6" s="507"/>
      <c r="BN6" s="537"/>
      <c r="BO6" s="565" t="s">
        <v>52</v>
      </c>
      <c r="BP6" s="506" t="s">
        <v>61</v>
      </c>
      <c r="BQ6" s="507"/>
      <c r="BR6" s="508"/>
      <c r="BS6" s="536" t="s">
        <v>62</v>
      </c>
      <c r="BT6" s="507"/>
      <c r="BU6" s="507"/>
      <c r="BV6" s="507"/>
      <c r="BW6" s="507"/>
      <c r="BX6" s="507"/>
      <c r="BY6" s="537"/>
      <c r="BZ6" s="565" t="s">
        <v>52</v>
      </c>
      <c r="CA6" s="506" t="s">
        <v>61</v>
      </c>
      <c r="CB6" s="507"/>
      <c r="CC6" s="508"/>
      <c r="CD6" s="536" t="s">
        <v>62</v>
      </c>
      <c r="CE6" s="507"/>
      <c r="CF6" s="507"/>
      <c r="CG6" s="507"/>
      <c r="CH6" s="507"/>
      <c r="CI6" s="507"/>
      <c r="CJ6" s="537"/>
      <c r="CK6" s="565" t="s">
        <v>52</v>
      </c>
      <c r="CL6" s="506" t="s">
        <v>61</v>
      </c>
      <c r="CM6" s="507"/>
      <c r="CN6" s="508"/>
      <c r="CO6" s="536" t="s">
        <v>62</v>
      </c>
      <c r="CP6" s="507"/>
      <c r="CQ6" s="507"/>
      <c r="CR6" s="507"/>
      <c r="CS6" s="507"/>
      <c r="CT6" s="507"/>
      <c r="CU6" s="537"/>
      <c r="CV6" s="565" t="s">
        <v>52</v>
      </c>
      <c r="CW6" s="506" t="s">
        <v>61</v>
      </c>
      <c r="CX6" s="507"/>
      <c r="CY6" s="508"/>
      <c r="CZ6" s="536" t="s">
        <v>62</v>
      </c>
      <c r="DA6" s="507"/>
      <c r="DB6" s="507"/>
      <c r="DC6" s="507"/>
      <c r="DD6" s="507"/>
      <c r="DE6" s="507"/>
      <c r="DF6" s="537"/>
      <c r="DG6" s="565" t="s">
        <v>52</v>
      </c>
      <c r="DH6" s="498" t="s">
        <v>61</v>
      </c>
      <c r="DI6" s="499"/>
      <c r="DJ6" s="500"/>
      <c r="DK6" s="540" t="s">
        <v>62</v>
      </c>
      <c r="DL6" s="499"/>
      <c r="DM6" s="499"/>
      <c r="DN6" s="499"/>
      <c r="DO6" s="499"/>
      <c r="DP6" s="499"/>
      <c r="DQ6" s="541"/>
      <c r="DR6" s="534" t="s">
        <v>52</v>
      </c>
      <c r="DS6" s="506" t="s">
        <v>61</v>
      </c>
      <c r="DT6" s="507"/>
      <c r="DU6" s="508"/>
      <c r="DV6" s="536" t="s">
        <v>62</v>
      </c>
      <c r="DW6" s="507"/>
      <c r="DX6" s="507"/>
      <c r="DY6" s="507"/>
      <c r="DZ6" s="507"/>
      <c r="EA6" s="507"/>
      <c r="EB6" s="537"/>
      <c r="EC6" s="565" t="s">
        <v>52</v>
      </c>
      <c r="ED6" s="506" t="s">
        <v>61</v>
      </c>
      <c r="EE6" s="507"/>
      <c r="EF6" s="508"/>
      <c r="EG6" s="536" t="s">
        <v>62</v>
      </c>
      <c r="EH6" s="507"/>
      <c r="EI6" s="507"/>
      <c r="EJ6" s="507"/>
      <c r="EK6" s="507"/>
      <c r="EL6" s="507"/>
      <c r="EM6" s="537"/>
      <c r="EN6" s="565" t="s">
        <v>52</v>
      </c>
      <c r="EO6" s="506" t="s">
        <v>61</v>
      </c>
      <c r="EP6" s="507"/>
      <c r="EQ6" s="508"/>
      <c r="ER6" s="536" t="s">
        <v>62</v>
      </c>
      <c r="ES6" s="507"/>
      <c r="ET6" s="507"/>
      <c r="EU6" s="507"/>
      <c r="EV6" s="507"/>
      <c r="EW6" s="507"/>
      <c r="EX6" s="537"/>
      <c r="EY6" s="565" t="s">
        <v>52</v>
      </c>
      <c r="EZ6" s="506" t="s">
        <v>61</v>
      </c>
      <c r="FA6" s="507"/>
      <c r="FB6" s="508"/>
      <c r="FC6" s="536" t="s">
        <v>62</v>
      </c>
      <c r="FD6" s="507"/>
      <c r="FE6" s="507"/>
      <c r="FF6" s="507"/>
      <c r="FG6" s="507"/>
      <c r="FH6" s="507"/>
      <c r="FI6" s="537"/>
      <c r="FJ6" s="565" t="s">
        <v>52</v>
      </c>
      <c r="FK6" s="498" t="s">
        <v>61</v>
      </c>
      <c r="FL6" s="499"/>
      <c r="FM6" s="500"/>
      <c r="FN6" s="540" t="s">
        <v>62</v>
      </c>
      <c r="FO6" s="499"/>
      <c r="FP6" s="499"/>
      <c r="FQ6" s="499"/>
      <c r="FR6" s="499"/>
      <c r="FS6" s="499"/>
      <c r="FT6" s="541"/>
      <c r="FU6" s="534" t="s">
        <v>52</v>
      </c>
    </row>
    <row r="7" spans="1:177" ht="30" customHeight="1" thickBot="1" x14ac:dyDescent="0.2">
      <c r="A7" s="549"/>
      <c r="B7" s="40" t="s">
        <v>43</v>
      </c>
      <c r="C7" s="16" t="s">
        <v>44</v>
      </c>
      <c r="D7" s="41" t="s">
        <v>45</v>
      </c>
      <c r="E7" s="42" t="s">
        <v>84</v>
      </c>
      <c r="F7" s="16" t="s">
        <v>47</v>
      </c>
      <c r="G7" s="16" t="s">
        <v>48</v>
      </c>
      <c r="H7" s="16" t="s">
        <v>49</v>
      </c>
      <c r="I7" s="16" t="s">
        <v>50</v>
      </c>
      <c r="J7" s="16" t="s">
        <v>51</v>
      </c>
      <c r="K7" s="17" t="s">
        <v>45</v>
      </c>
      <c r="L7" s="569"/>
      <c r="M7" s="40" t="s">
        <v>43</v>
      </c>
      <c r="N7" s="16" t="s">
        <v>44</v>
      </c>
      <c r="O7" s="41" t="s">
        <v>45</v>
      </c>
      <c r="P7" s="42" t="s">
        <v>84</v>
      </c>
      <c r="Q7" s="59" t="s">
        <v>47</v>
      </c>
      <c r="R7" s="59" t="s">
        <v>48</v>
      </c>
      <c r="S7" s="59" t="s">
        <v>49</v>
      </c>
      <c r="T7" s="59" t="s">
        <v>50</v>
      </c>
      <c r="U7" s="59" t="s">
        <v>51</v>
      </c>
      <c r="V7" s="66" t="s">
        <v>45</v>
      </c>
      <c r="W7" s="624"/>
      <c r="X7" s="61" t="s">
        <v>43</v>
      </c>
      <c r="Y7" s="59" t="s">
        <v>44</v>
      </c>
      <c r="Z7" s="66" t="s">
        <v>45</v>
      </c>
      <c r="AA7" s="33" t="s">
        <v>84</v>
      </c>
      <c r="AB7" s="59" t="s">
        <v>47</v>
      </c>
      <c r="AC7" s="59" t="s">
        <v>48</v>
      </c>
      <c r="AD7" s="59" t="s">
        <v>49</v>
      </c>
      <c r="AE7" s="59" t="s">
        <v>50</v>
      </c>
      <c r="AF7" s="59" t="s">
        <v>51</v>
      </c>
      <c r="AG7" s="66" t="s">
        <v>45</v>
      </c>
      <c r="AH7" s="624"/>
      <c r="AI7" s="61" t="s">
        <v>43</v>
      </c>
      <c r="AJ7" s="59" t="s">
        <v>44</v>
      </c>
      <c r="AK7" s="60" t="s">
        <v>45</v>
      </c>
      <c r="AL7" s="33" t="s">
        <v>84</v>
      </c>
      <c r="AM7" s="59" t="s">
        <v>47</v>
      </c>
      <c r="AN7" s="59" t="s">
        <v>48</v>
      </c>
      <c r="AO7" s="59" t="s">
        <v>49</v>
      </c>
      <c r="AP7" s="59" t="s">
        <v>50</v>
      </c>
      <c r="AQ7" s="59" t="s">
        <v>51</v>
      </c>
      <c r="AR7" s="66" t="s">
        <v>45</v>
      </c>
      <c r="AS7" s="623"/>
      <c r="AT7" s="61" t="s">
        <v>43</v>
      </c>
      <c r="AU7" s="59" t="s">
        <v>44</v>
      </c>
      <c r="AV7" s="60" t="s">
        <v>45</v>
      </c>
      <c r="AW7" s="33" t="s">
        <v>84</v>
      </c>
      <c r="AX7" s="59" t="s">
        <v>47</v>
      </c>
      <c r="AY7" s="59" t="s">
        <v>48</v>
      </c>
      <c r="AZ7" s="59" t="s">
        <v>49</v>
      </c>
      <c r="BA7" s="59" t="s">
        <v>50</v>
      </c>
      <c r="BB7" s="59" t="s">
        <v>51</v>
      </c>
      <c r="BC7" s="66" t="s">
        <v>45</v>
      </c>
      <c r="BD7" s="623"/>
      <c r="BE7" s="61" t="s">
        <v>43</v>
      </c>
      <c r="BF7" s="59" t="s">
        <v>44</v>
      </c>
      <c r="BG7" s="60" t="s">
        <v>45</v>
      </c>
      <c r="BH7" s="33" t="s">
        <v>84</v>
      </c>
      <c r="BI7" s="59" t="s">
        <v>47</v>
      </c>
      <c r="BJ7" s="59" t="s">
        <v>48</v>
      </c>
      <c r="BK7" s="59" t="s">
        <v>49</v>
      </c>
      <c r="BL7" s="59" t="s">
        <v>50</v>
      </c>
      <c r="BM7" s="59" t="s">
        <v>51</v>
      </c>
      <c r="BN7" s="66" t="s">
        <v>45</v>
      </c>
      <c r="BO7" s="623"/>
      <c r="BP7" s="61" t="s">
        <v>43</v>
      </c>
      <c r="BQ7" s="59" t="s">
        <v>44</v>
      </c>
      <c r="BR7" s="60" t="s">
        <v>45</v>
      </c>
      <c r="BS7" s="42" t="s">
        <v>84</v>
      </c>
      <c r="BT7" s="59" t="s">
        <v>47</v>
      </c>
      <c r="BU7" s="59" t="s">
        <v>48</v>
      </c>
      <c r="BV7" s="59" t="s">
        <v>49</v>
      </c>
      <c r="BW7" s="59" t="s">
        <v>50</v>
      </c>
      <c r="BX7" s="59" t="s">
        <v>51</v>
      </c>
      <c r="BY7" s="66" t="s">
        <v>45</v>
      </c>
      <c r="BZ7" s="623"/>
      <c r="CA7" s="61" t="s">
        <v>43</v>
      </c>
      <c r="CB7" s="59" t="s">
        <v>44</v>
      </c>
      <c r="CC7" s="60" t="s">
        <v>45</v>
      </c>
      <c r="CD7" s="42" t="s">
        <v>84</v>
      </c>
      <c r="CE7" s="59" t="s">
        <v>47</v>
      </c>
      <c r="CF7" s="59" t="s">
        <v>48</v>
      </c>
      <c r="CG7" s="59" t="s">
        <v>49</v>
      </c>
      <c r="CH7" s="59" t="s">
        <v>50</v>
      </c>
      <c r="CI7" s="59" t="s">
        <v>51</v>
      </c>
      <c r="CJ7" s="66" t="s">
        <v>45</v>
      </c>
      <c r="CK7" s="623"/>
      <c r="CL7" s="61" t="s">
        <v>43</v>
      </c>
      <c r="CM7" s="59" t="s">
        <v>44</v>
      </c>
      <c r="CN7" s="60" t="s">
        <v>45</v>
      </c>
      <c r="CO7" s="42" t="s">
        <v>84</v>
      </c>
      <c r="CP7" s="59" t="s">
        <v>47</v>
      </c>
      <c r="CQ7" s="59" t="s">
        <v>48</v>
      </c>
      <c r="CR7" s="59" t="s">
        <v>49</v>
      </c>
      <c r="CS7" s="59" t="s">
        <v>50</v>
      </c>
      <c r="CT7" s="59" t="s">
        <v>51</v>
      </c>
      <c r="CU7" s="66" t="s">
        <v>45</v>
      </c>
      <c r="CV7" s="623"/>
      <c r="CW7" s="61" t="s">
        <v>43</v>
      </c>
      <c r="CX7" s="59" t="s">
        <v>44</v>
      </c>
      <c r="CY7" s="60" t="s">
        <v>45</v>
      </c>
      <c r="CZ7" s="42" t="s">
        <v>84</v>
      </c>
      <c r="DA7" s="59" t="s">
        <v>47</v>
      </c>
      <c r="DB7" s="59" t="s">
        <v>48</v>
      </c>
      <c r="DC7" s="59" t="s">
        <v>49</v>
      </c>
      <c r="DD7" s="59" t="s">
        <v>50</v>
      </c>
      <c r="DE7" s="59" t="s">
        <v>51</v>
      </c>
      <c r="DF7" s="66" t="s">
        <v>45</v>
      </c>
      <c r="DG7" s="623"/>
      <c r="DH7" s="61" t="s">
        <v>43</v>
      </c>
      <c r="DI7" s="59" t="s">
        <v>44</v>
      </c>
      <c r="DJ7" s="60" t="s">
        <v>45</v>
      </c>
      <c r="DK7" s="42" t="s">
        <v>84</v>
      </c>
      <c r="DL7" s="59" t="s">
        <v>47</v>
      </c>
      <c r="DM7" s="59" t="s">
        <v>48</v>
      </c>
      <c r="DN7" s="59" t="s">
        <v>49</v>
      </c>
      <c r="DO7" s="59" t="s">
        <v>50</v>
      </c>
      <c r="DP7" s="59" t="s">
        <v>51</v>
      </c>
      <c r="DQ7" s="66" t="s">
        <v>45</v>
      </c>
      <c r="DR7" s="623"/>
      <c r="DS7" s="61" t="s">
        <v>43</v>
      </c>
      <c r="DT7" s="59" t="s">
        <v>44</v>
      </c>
      <c r="DU7" s="60" t="s">
        <v>45</v>
      </c>
      <c r="DV7" s="42" t="s">
        <v>84</v>
      </c>
      <c r="DW7" s="59" t="s">
        <v>47</v>
      </c>
      <c r="DX7" s="59" t="s">
        <v>48</v>
      </c>
      <c r="DY7" s="59" t="s">
        <v>49</v>
      </c>
      <c r="DZ7" s="59" t="s">
        <v>50</v>
      </c>
      <c r="EA7" s="59" t="s">
        <v>51</v>
      </c>
      <c r="EB7" s="66" t="s">
        <v>45</v>
      </c>
      <c r="EC7" s="623"/>
      <c r="ED7" s="61" t="s">
        <v>43</v>
      </c>
      <c r="EE7" s="59" t="s">
        <v>44</v>
      </c>
      <c r="EF7" s="60" t="s">
        <v>45</v>
      </c>
      <c r="EG7" s="42" t="s">
        <v>84</v>
      </c>
      <c r="EH7" s="59" t="s">
        <v>47</v>
      </c>
      <c r="EI7" s="59" t="s">
        <v>48</v>
      </c>
      <c r="EJ7" s="59" t="s">
        <v>49</v>
      </c>
      <c r="EK7" s="59" t="s">
        <v>50</v>
      </c>
      <c r="EL7" s="59" t="s">
        <v>51</v>
      </c>
      <c r="EM7" s="66" t="s">
        <v>45</v>
      </c>
      <c r="EN7" s="623"/>
      <c r="EO7" s="61" t="s">
        <v>43</v>
      </c>
      <c r="EP7" s="59" t="s">
        <v>44</v>
      </c>
      <c r="EQ7" s="60" t="s">
        <v>45</v>
      </c>
      <c r="ER7" s="42" t="s">
        <v>84</v>
      </c>
      <c r="ES7" s="59" t="s">
        <v>47</v>
      </c>
      <c r="ET7" s="59" t="s">
        <v>48</v>
      </c>
      <c r="EU7" s="59" t="s">
        <v>49</v>
      </c>
      <c r="EV7" s="59" t="s">
        <v>50</v>
      </c>
      <c r="EW7" s="59" t="s">
        <v>51</v>
      </c>
      <c r="EX7" s="66" t="s">
        <v>45</v>
      </c>
      <c r="EY7" s="623"/>
      <c r="EZ7" s="61" t="s">
        <v>43</v>
      </c>
      <c r="FA7" s="59" t="s">
        <v>44</v>
      </c>
      <c r="FB7" s="60" t="s">
        <v>45</v>
      </c>
      <c r="FC7" s="42" t="s">
        <v>84</v>
      </c>
      <c r="FD7" s="59" t="s">
        <v>47</v>
      </c>
      <c r="FE7" s="59" t="s">
        <v>48</v>
      </c>
      <c r="FF7" s="59" t="s">
        <v>49</v>
      </c>
      <c r="FG7" s="59" t="s">
        <v>50</v>
      </c>
      <c r="FH7" s="59" t="s">
        <v>51</v>
      </c>
      <c r="FI7" s="66" t="s">
        <v>45</v>
      </c>
      <c r="FJ7" s="623"/>
      <c r="FK7" s="61" t="s">
        <v>43</v>
      </c>
      <c r="FL7" s="59" t="s">
        <v>44</v>
      </c>
      <c r="FM7" s="60" t="s">
        <v>45</v>
      </c>
      <c r="FN7" s="33" t="s">
        <v>84</v>
      </c>
      <c r="FO7" s="59" t="s">
        <v>47</v>
      </c>
      <c r="FP7" s="59" t="s">
        <v>48</v>
      </c>
      <c r="FQ7" s="59" t="s">
        <v>49</v>
      </c>
      <c r="FR7" s="59" t="s">
        <v>50</v>
      </c>
      <c r="FS7" s="59" t="s">
        <v>51</v>
      </c>
      <c r="FT7" s="66" t="s">
        <v>45</v>
      </c>
      <c r="FU7" s="623"/>
    </row>
    <row r="8" spans="1:177" ht="18" customHeight="1" x14ac:dyDescent="0.15">
      <c r="A8" s="65" t="s">
        <v>4</v>
      </c>
      <c r="B8" s="133">
        <v>10176794</v>
      </c>
      <c r="C8" s="134">
        <v>31910387</v>
      </c>
      <c r="D8" s="135">
        <v>42087181</v>
      </c>
      <c r="E8" s="122">
        <v>0</v>
      </c>
      <c r="F8" s="134">
        <v>1355613888</v>
      </c>
      <c r="G8" s="136">
        <v>1893466329</v>
      </c>
      <c r="H8" s="137">
        <v>2030763089</v>
      </c>
      <c r="I8" s="134">
        <v>1433485110</v>
      </c>
      <c r="J8" s="137">
        <v>1079771569</v>
      </c>
      <c r="K8" s="138">
        <v>7793099985</v>
      </c>
      <c r="L8" s="139">
        <v>7835187166</v>
      </c>
      <c r="M8" s="262">
        <v>0</v>
      </c>
      <c r="N8" s="268">
        <v>0</v>
      </c>
      <c r="O8" s="269">
        <v>0</v>
      </c>
      <c r="P8" s="140"/>
      <c r="Q8" s="141">
        <v>16368417</v>
      </c>
      <c r="R8" s="141">
        <v>38564688</v>
      </c>
      <c r="S8" s="141">
        <v>46186755</v>
      </c>
      <c r="T8" s="141">
        <v>63927529</v>
      </c>
      <c r="U8" s="141">
        <v>71651737</v>
      </c>
      <c r="V8" s="142">
        <v>236699126</v>
      </c>
      <c r="W8" s="366">
        <v>236699126</v>
      </c>
      <c r="X8" s="143">
        <v>0</v>
      </c>
      <c r="Y8" s="141">
        <v>0</v>
      </c>
      <c r="Z8" s="145">
        <v>0</v>
      </c>
      <c r="AA8" s="148"/>
      <c r="AB8" s="141">
        <v>3918269</v>
      </c>
      <c r="AC8" s="141">
        <v>10291024</v>
      </c>
      <c r="AD8" s="141">
        <v>10005315</v>
      </c>
      <c r="AE8" s="141">
        <v>9375967</v>
      </c>
      <c r="AF8" s="141">
        <v>14008375</v>
      </c>
      <c r="AG8" s="145">
        <v>47598950</v>
      </c>
      <c r="AH8" s="146">
        <v>47598950</v>
      </c>
      <c r="AI8" s="143">
        <v>0</v>
      </c>
      <c r="AJ8" s="141">
        <v>0</v>
      </c>
      <c r="AK8" s="142">
        <v>0</v>
      </c>
      <c r="AL8" s="144">
        <v>0</v>
      </c>
      <c r="AM8" s="141">
        <v>531675655</v>
      </c>
      <c r="AN8" s="141">
        <v>680675224</v>
      </c>
      <c r="AO8" s="141">
        <v>536315892</v>
      </c>
      <c r="AP8" s="141">
        <v>310159576</v>
      </c>
      <c r="AQ8" s="141">
        <v>181579572</v>
      </c>
      <c r="AR8" s="145">
        <v>2240405919</v>
      </c>
      <c r="AS8" s="366">
        <v>2240405919</v>
      </c>
      <c r="AT8" s="143">
        <v>452249</v>
      </c>
      <c r="AU8" s="141">
        <v>683346</v>
      </c>
      <c r="AV8" s="142">
        <v>1135595</v>
      </c>
      <c r="AW8" s="144">
        <v>0</v>
      </c>
      <c r="AX8" s="141">
        <v>62523997</v>
      </c>
      <c r="AY8" s="141">
        <v>101030831</v>
      </c>
      <c r="AZ8" s="141">
        <v>157051531</v>
      </c>
      <c r="BA8" s="141">
        <v>102133772</v>
      </c>
      <c r="BB8" s="141">
        <v>101188638</v>
      </c>
      <c r="BC8" s="145">
        <v>523928769</v>
      </c>
      <c r="BD8" s="366">
        <v>525064364</v>
      </c>
      <c r="BE8" s="265">
        <v>9724545</v>
      </c>
      <c r="BF8" s="259">
        <v>22080582</v>
      </c>
      <c r="BG8" s="145">
        <v>31805127</v>
      </c>
      <c r="BH8" s="144">
        <v>0</v>
      </c>
      <c r="BI8" s="141">
        <v>165583689</v>
      </c>
      <c r="BJ8" s="141">
        <v>246842122</v>
      </c>
      <c r="BK8" s="141">
        <v>302343874</v>
      </c>
      <c r="BL8" s="141">
        <v>232512962</v>
      </c>
      <c r="BM8" s="141">
        <v>152429106</v>
      </c>
      <c r="BN8" s="145">
        <v>1099711753</v>
      </c>
      <c r="BO8" s="147">
        <v>1131516880</v>
      </c>
      <c r="BP8" s="262">
        <v>0</v>
      </c>
      <c r="BQ8" s="268">
        <v>9146459</v>
      </c>
      <c r="BR8" s="269">
        <v>9146459</v>
      </c>
      <c r="BS8" s="140"/>
      <c r="BT8" s="141">
        <v>549441179</v>
      </c>
      <c r="BU8" s="141">
        <v>771803559</v>
      </c>
      <c r="BV8" s="141">
        <v>888508826</v>
      </c>
      <c r="BW8" s="141">
        <v>581960314</v>
      </c>
      <c r="BX8" s="141">
        <v>426931543</v>
      </c>
      <c r="BY8" s="145">
        <v>3218645421</v>
      </c>
      <c r="BZ8" s="366">
        <v>3227791880</v>
      </c>
      <c r="CA8" s="143">
        <v>0</v>
      </c>
      <c r="CB8" s="141">
        <v>0</v>
      </c>
      <c r="CC8" s="145">
        <v>0</v>
      </c>
      <c r="CD8" s="149"/>
      <c r="CE8" s="141">
        <v>7821850</v>
      </c>
      <c r="CF8" s="141">
        <v>8583959</v>
      </c>
      <c r="CG8" s="141">
        <v>11664541</v>
      </c>
      <c r="CH8" s="141">
        <v>12926930</v>
      </c>
      <c r="CI8" s="141">
        <v>14090919</v>
      </c>
      <c r="CJ8" s="145">
        <v>55088199</v>
      </c>
      <c r="CK8" s="146">
        <v>55088199</v>
      </c>
      <c r="CL8" s="143">
        <v>0</v>
      </c>
      <c r="CM8" s="141">
        <v>0</v>
      </c>
      <c r="CN8" s="145">
        <v>0</v>
      </c>
      <c r="CO8" s="149"/>
      <c r="CP8" s="141">
        <v>1244117</v>
      </c>
      <c r="CQ8" s="141">
        <v>7855375</v>
      </c>
      <c r="CR8" s="141">
        <v>43016053</v>
      </c>
      <c r="CS8" s="141">
        <v>71524217</v>
      </c>
      <c r="CT8" s="141">
        <v>55571185</v>
      </c>
      <c r="CU8" s="145">
        <v>179210947</v>
      </c>
      <c r="CV8" s="366">
        <v>179210947</v>
      </c>
      <c r="CW8" s="143">
        <v>0</v>
      </c>
      <c r="CX8" s="141">
        <v>0</v>
      </c>
      <c r="CY8" s="145">
        <v>0</v>
      </c>
      <c r="CZ8" s="149"/>
      <c r="DA8" s="141">
        <v>17036715</v>
      </c>
      <c r="DB8" s="141">
        <v>27819547</v>
      </c>
      <c r="DC8" s="141">
        <v>35670302</v>
      </c>
      <c r="DD8" s="141">
        <v>48963843</v>
      </c>
      <c r="DE8" s="141">
        <v>62320494</v>
      </c>
      <c r="DF8" s="145">
        <v>191810901</v>
      </c>
      <c r="DG8" s="146">
        <v>191810901</v>
      </c>
      <c r="DH8" s="143">
        <v>0</v>
      </c>
      <c r="DI8" s="141">
        <v>0</v>
      </c>
      <c r="DJ8" s="145">
        <v>0</v>
      </c>
      <c r="DK8" s="149"/>
      <c r="DL8" s="141">
        <v>633423977</v>
      </c>
      <c r="DM8" s="141">
        <v>1405767713</v>
      </c>
      <c r="DN8" s="141">
        <v>3512063447</v>
      </c>
      <c r="DO8" s="141">
        <v>5044297666</v>
      </c>
      <c r="DP8" s="141">
        <v>4364624090</v>
      </c>
      <c r="DQ8" s="145">
        <v>14960176893</v>
      </c>
      <c r="DR8" s="147">
        <v>14960176893</v>
      </c>
      <c r="DS8" s="143">
        <v>0</v>
      </c>
      <c r="DT8" s="141">
        <v>0</v>
      </c>
      <c r="DU8" s="145">
        <v>0</v>
      </c>
      <c r="DV8" s="149"/>
      <c r="DW8" s="141">
        <v>126146560</v>
      </c>
      <c r="DX8" s="141">
        <v>428924682</v>
      </c>
      <c r="DY8" s="141">
        <v>2115432439</v>
      </c>
      <c r="DZ8" s="141">
        <v>3332404644</v>
      </c>
      <c r="EA8" s="141">
        <v>3081223859</v>
      </c>
      <c r="EB8" s="145">
        <v>9084132184</v>
      </c>
      <c r="EC8" s="147">
        <v>9084132184</v>
      </c>
      <c r="ED8" s="143">
        <v>0</v>
      </c>
      <c r="EE8" s="141">
        <v>0</v>
      </c>
      <c r="EF8" s="145">
        <v>0</v>
      </c>
      <c r="EG8" s="149"/>
      <c r="EH8" s="141">
        <v>505167140</v>
      </c>
      <c r="EI8" s="141">
        <v>970646488</v>
      </c>
      <c r="EJ8" s="141">
        <v>1367994340</v>
      </c>
      <c r="EK8" s="141">
        <v>1529418054</v>
      </c>
      <c r="EL8" s="141">
        <v>975395684</v>
      </c>
      <c r="EM8" s="145">
        <v>5348621706</v>
      </c>
      <c r="EN8" s="366">
        <v>5348621706</v>
      </c>
      <c r="EO8" s="143">
        <v>0</v>
      </c>
      <c r="EP8" s="141">
        <v>0</v>
      </c>
      <c r="EQ8" s="145">
        <v>0</v>
      </c>
      <c r="ER8" s="149"/>
      <c r="ES8" s="141">
        <v>2110277</v>
      </c>
      <c r="ET8" s="141">
        <v>6196543</v>
      </c>
      <c r="EU8" s="141">
        <v>28002447</v>
      </c>
      <c r="EV8" s="141">
        <v>181796143</v>
      </c>
      <c r="EW8" s="141">
        <v>307281784</v>
      </c>
      <c r="EX8" s="145">
        <v>525387194</v>
      </c>
      <c r="EY8" s="146">
        <v>525387194</v>
      </c>
      <c r="EZ8" s="143">
        <v>0</v>
      </c>
      <c r="FA8" s="141">
        <v>0</v>
      </c>
      <c r="FB8" s="145">
        <v>0</v>
      </c>
      <c r="FC8" s="149"/>
      <c r="FD8" s="141">
        <v>0</v>
      </c>
      <c r="FE8" s="141">
        <v>0</v>
      </c>
      <c r="FF8" s="141">
        <v>634221</v>
      </c>
      <c r="FG8" s="141">
        <v>678825</v>
      </c>
      <c r="FH8" s="141">
        <v>722763</v>
      </c>
      <c r="FI8" s="145">
        <v>2035809</v>
      </c>
      <c r="FJ8" s="146">
        <v>2035809</v>
      </c>
      <c r="FK8" s="143">
        <v>319428226</v>
      </c>
      <c r="FL8" s="141">
        <v>715042307</v>
      </c>
      <c r="FM8" s="142">
        <v>1034470533</v>
      </c>
      <c r="FN8" s="144">
        <v>0</v>
      </c>
      <c r="FO8" s="141">
        <v>6358265947</v>
      </c>
      <c r="FP8" s="141">
        <v>9433508054</v>
      </c>
      <c r="FQ8" s="141">
        <v>10548061032</v>
      </c>
      <c r="FR8" s="141">
        <v>10906616002</v>
      </c>
      <c r="FS8" s="141">
        <v>9107223537</v>
      </c>
      <c r="FT8" s="145">
        <v>46353674572</v>
      </c>
      <c r="FU8" s="147">
        <v>47388145105</v>
      </c>
    </row>
    <row r="9" spans="1:177" ht="18" customHeight="1" x14ac:dyDescent="0.15">
      <c r="A9" s="63" t="s">
        <v>5</v>
      </c>
      <c r="B9" s="150">
        <v>3346660</v>
      </c>
      <c r="C9" s="151">
        <v>10555565</v>
      </c>
      <c r="D9" s="152">
        <v>13902225</v>
      </c>
      <c r="E9" s="153">
        <v>0</v>
      </c>
      <c r="F9" s="154">
        <v>487363461</v>
      </c>
      <c r="G9" s="155">
        <v>843924742</v>
      </c>
      <c r="H9" s="156">
        <v>904793145</v>
      </c>
      <c r="I9" s="154">
        <v>640082720</v>
      </c>
      <c r="J9" s="156">
        <v>486095384</v>
      </c>
      <c r="K9" s="157">
        <v>3362259452</v>
      </c>
      <c r="L9" s="158">
        <v>3376161677</v>
      </c>
      <c r="M9" s="263">
        <v>0</v>
      </c>
      <c r="N9" s="270">
        <v>0</v>
      </c>
      <c r="O9" s="271">
        <v>0</v>
      </c>
      <c r="P9" s="159"/>
      <c r="Q9" s="124">
        <v>8043259</v>
      </c>
      <c r="R9" s="124">
        <v>24739784</v>
      </c>
      <c r="S9" s="124">
        <v>29561266</v>
      </c>
      <c r="T9" s="124">
        <v>42728498</v>
      </c>
      <c r="U9" s="124">
        <v>48076879</v>
      </c>
      <c r="V9" s="160">
        <v>153149686</v>
      </c>
      <c r="W9" s="367">
        <v>153149686</v>
      </c>
      <c r="X9" s="161">
        <v>0</v>
      </c>
      <c r="Y9" s="124">
        <v>0</v>
      </c>
      <c r="Z9" s="125">
        <v>0</v>
      </c>
      <c r="AA9" s="163"/>
      <c r="AB9" s="124">
        <v>2083461</v>
      </c>
      <c r="AC9" s="124">
        <v>7859453</v>
      </c>
      <c r="AD9" s="124">
        <v>6997256</v>
      </c>
      <c r="AE9" s="124">
        <v>6369256</v>
      </c>
      <c r="AF9" s="124">
        <v>11316783</v>
      </c>
      <c r="AG9" s="125">
        <v>34626209</v>
      </c>
      <c r="AH9" s="126">
        <v>34626209</v>
      </c>
      <c r="AI9" s="161">
        <v>0</v>
      </c>
      <c r="AJ9" s="124">
        <v>0</v>
      </c>
      <c r="AK9" s="160">
        <v>0</v>
      </c>
      <c r="AL9" s="123">
        <v>0</v>
      </c>
      <c r="AM9" s="124">
        <v>164221692</v>
      </c>
      <c r="AN9" s="124">
        <v>299362215</v>
      </c>
      <c r="AO9" s="124">
        <v>232042935</v>
      </c>
      <c r="AP9" s="124">
        <v>135181126</v>
      </c>
      <c r="AQ9" s="124">
        <v>76449921</v>
      </c>
      <c r="AR9" s="125">
        <v>907257889</v>
      </c>
      <c r="AS9" s="367">
        <v>907257889</v>
      </c>
      <c r="AT9" s="161">
        <v>214050</v>
      </c>
      <c r="AU9" s="124">
        <v>135666</v>
      </c>
      <c r="AV9" s="160">
        <v>349716</v>
      </c>
      <c r="AW9" s="123">
        <v>0</v>
      </c>
      <c r="AX9" s="124">
        <v>25264334</v>
      </c>
      <c r="AY9" s="124">
        <v>53484930</v>
      </c>
      <c r="AZ9" s="124">
        <v>80652718</v>
      </c>
      <c r="BA9" s="124">
        <v>56206436</v>
      </c>
      <c r="BB9" s="124">
        <v>56982369</v>
      </c>
      <c r="BC9" s="125">
        <v>272590787</v>
      </c>
      <c r="BD9" s="367">
        <v>272940503</v>
      </c>
      <c r="BE9" s="266">
        <v>3132610</v>
      </c>
      <c r="BF9" s="260">
        <v>6802165</v>
      </c>
      <c r="BG9" s="125">
        <v>9934775</v>
      </c>
      <c r="BH9" s="123">
        <v>0</v>
      </c>
      <c r="BI9" s="124">
        <v>58699087</v>
      </c>
      <c r="BJ9" s="124">
        <v>113779690</v>
      </c>
      <c r="BK9" s="124">
        <v>148585115</v>
      </c>
      <c r="BL9" s="124">
        <v>123073704</v>
      </c>
      <c r="BM9" s="124">
        <v>79012426</v>
      </c>
      <c r="BN9" s="125">
        <v>523150022</v>
      </c>
      <c r="BO9" s="162">
        <v>533084797</v>
      </c>
      <c r="BP9" s="263">
        <v>0</v>
      </c>
      <c r="BQ9" s="270">
        <v>3617734</v>
      </c>
      <c r="BR9" s="271">
        <v>3617734</v>
      </c>
      <c r="BS9" s="159"/>
      <c r="BT9" s="124">
        <v>223836814</v>
      </c>
      <c r="BU9" s="124">
        <v>333920456</v>
      </c>
      <c r="BV9" s="124">
        <v>389322349</v>
      </c>
      <c r="BW9" s="124">
        <v>248201971</v>
      </c>
      <c r="BX9" s="124">
        <v>176487069</v>
      </c>
      <c r="BY9" s="125">
        <v>1371768659</v>
      </c>
      <c r="BZ9" s="367">
        <v>1375386393</v>
      </c>
      <c r="CA9" s="161">
        <v>0</v>
      </c>
      <c r="CB9" s="124">
        <v>0</v>
      </c>
      <c r="CC9" s="125">
        <v>0</v>
      </c>
      <c r="CD9" s="164"/>
      <c r="CE9" s="124">
        <v>169292</v>
      </c>
      <c r="CF9" s="124">
        <v>569700</v>
      </c>
      <c r="CG9" s="124">
        <v>847092</v>
      </c>
      <c r="CH9" s="124">
        <v>232072</v>
      </c>
      <c r="CI9" s="124">
        <v>760878</v>
      </c>
      <c r="CJ9" s="125">
        <v>2579034</v>
      </c>
      <c r="CK9" s="126">
        <v>2579034</v>
      </c>
      <c r="CL9" s="161">
        <v>0</v>
      </c>
      <c r="CM9" s="124">
        <v>0</v>
      </c>
      <c r="CN9" s="125">
        <v>0</v>
      </c>
      <c r="CO9" s="164"/>
      <c r="CP9" s="124">
        <v>0</v>
      </c>
      <c r="CQ9" s="124">
        <v>279212</v>
      </c>
      <c r="CR9" s="124">
        <v>2725751</v>
      </c>
      <c r="CS9" s="124">
        <v>6307945</v>
      </c>
      <c r="CT9" s="124">
        <v>7451394</v>
      </c>
      <c r="CU9" s="125">
        <v>16764302</v>
      </c>
      <c r="CV9" s="367">
        <v>16764302</v>
      </c>
      <c r="CW9" s="161">
        <v>0</v>
      </c>
      <c r="CX9" s="124">
        <v>0</v>
      </c>
      <c r="CY9" s="125">
        <v>0</v>
      </c>
      <c r="CZ9" s="164"/>
      <c r="DA9" s="124">
        <v>5045522</v>
      </c>
      <c r="DB9" s="124">
        <v>9929302</v>
      </c>
      <c r="DC9" s="124">
        <v>14058663</v>
      </c>
      <c r="DD9" s="124">
        <v>21781712</v>
      </c>
      <c r="DE9" s="124">
        <v>29557665</v>
      </c>
      <c r="DF9" s="125">
        <v>80372864</v>
      </c>
      <c r="DG9" s="126">
        <v>80372864</v>
      </c>
      <c r="DH9" s="161">
        <v>0</v>
      </c>
      <c r="DI9" s="124">
        <v>0</v>
      </c>
      <c r="DJ9" s="125">
        <v>0</v>
      </c>
      <c r="DK9" s="164"/>
      <c r="DL9" s="124">
        <v>238019834</v>
      </c>
      <c r="DM9" s="124">
        <v>672693316</v>
      </c>
      <c r="DN9" s="124">
        <v>1511892162</v>
      </c>
      <c r="DO9" s="124">
        <v>2203768956</v>
      </c>
      <c r="DP9" s="124">
        <v>1939963747</v>
      </c>
      <c r="DQ9" s="125">
        <v>6566338015</v>
      </c>
      <c r="DR9" s="162">
        <v>6566338015</v>
      </c>
      <c r="DS9" s="161">
        <v>0</v>
      </c>
      <c r="DT9" s="124">
        <v>0</v>
      </c>
      <c r="DU9" s="125">
        <v>0</v>
      </c>
      <c r="DV9" s="164"/>
      <c r="DW9" s="124">
        <v>57292529</v>
      </c>
      <c r="DX9" s="124">
        <v>221149796</v>
      </c>
      <c r="DY9" s="124">
        <v>882054555</v>
      </c>
      <c r="DZ9" s="124">
        <v>1431940183</v>
      </c>
      <c r="EA9" s="124">
        <v>1378436909</v>
      </c>
      <c r="EB9" s="125">
        <v>3970873972</v>
      </c>
      <c r="EC9" s="162">
        <v>3970873972</v>
      </c>
      <c r="ED9" s="161">
        <v>0</v>
      </c>
      <c r="EE9" s="124">
        <v>0</v>
      </c>
      <c r="EF9" s="125">
        <v>0</v>
      </c>
      <c r="EG9" s="164"/>
      <c r="EH9" s="124">
        <v>180392196</v>
      </c>
      <c r="EI9" s="124">
        <v>449069561</v>
      </c>
      <c r="EJ9" s="124">
        <v>619006829</v>
      </c>
      <c r="EK9" s="124">
        <v>699238282</v>
      </c>
      <c r="EL9" s="124">
        <v>458840642</v>
      </c>
      <c r="EM9" s="125">
        <v>2406547510</v>
      </c>
      <c r="EN9" s="367">
        <v>2406547510</v>
      </c>
      <c r="EO9" s="161">
        <v>0</v>
      </c>
      <c r="EP9" s="124">
        <v>0</v>
      </c>
      <c r="EQ9" s="125">
        <v>0</v>
      </c>
      <c r="ER9" s="164"/>
      <c r="ES9" s="124">
        <v>335109</v>
      </c>
      <c r="ET9" s="124">
        <v>2473959</v>
      </c>
      <c r="EU9" s="124">
        <v>10196557</v>
      </c>
      <c r="EV9" s="124">
        <v>71911666</v>
      </c>
      <c r="EW9" s="124">
        <v>101963433</v>
      </c>
      <c r="EX9" s="125">
        <v>186880724</v>
      </c>
      <c r="EY9" s="126">
        <v>186880724</v>
      </c>
      <c r="EZ9" s="161">
        <v>0</v>
      </c>
      <c r="FA9" s="124">
        <v>0</v>
      </c>
      <c r="FB9" s="125">
        <v>0</v>
      </c>
      <c r="FC9" s="164"/>
      <c r="FD9" s="124">
        <v>0</v>
      </c>
      <c r="FE9" s="124">
        <v>0</v>
      </c>
      <c r="FF9" s="124">
        <v>634221</v>
      </c>
      <c r="FG9" s="124">
        <v>678825</v>
      </c>
      <c r="FH9" s="124">
        <v>722763</v>
      </c>
      <c r="FI9" s="125">
        <v>2035809</v>
      </c>
      <c r="FJ9" s="126">
        <v>2035809</v>
      </c>
      <c r="FK9" s="161">
        <v>121573935</v>
      </c>
      <c r="FL9" s="124">
        <v>307380935</v>
      </c>
      <c r="FM9" s="160">
        <v>428954870</v>
      </c>
      <c r="FN9" s="123">
        <v>0</v>
      </c>
      <c r="FO9" s="124">
        <v>2231976665</v>
      </c>
      <c r="FP9" s="124">
        <v>4358168844</v>
      </c>
      <c r="FQ9" s="124">
        <v>4572059083</v>
      </c>
      <c r="FR9" s="124">
        <v>4705467445</v>
      </c>
      <c r="FS9" s="124">
        <v>3964326025</v>
      </c>
      <c r="FT9" s="125">
        <v>19831998062</v>
      </c>
      <c r="FU9" s="162">
        <v>20260952932</v>
      </c>
    </row>
    <row r="10" spans="1:177" ht="18" customHeight="1" x14ac:dyDescent="0.15">
      <c r="A10" s="63" t="s">
        <v>6</v>
      </c>
      <c r="B10" s="150">
        <v>2070041</v>
      </c>
      <c r="C10" s="151">
        <v>5558186</v>
      </c>
      <c r="D10" s="152">
        <v>7628227</v>
      </c>
      <c r="E10" s="165">
        <v>0</v>
      </c>
      <c r="F10" s="151">
        <v>252370169</v>
      </c>
      <c r="G10" s="166">
        <v>287526704</v>
      </c>
      <c r="H10" s="152">
        <v>315120498</v>
      </c>
      <c r="I10" s="151">
        <v>226485029</v>
      </c>
      <c r="J10" s="152">
        <v>188230352</v>
      </c>
      <c r="K10" s="167">
        <v>1269732752</v>
      </c>
      <c r="L10" s="158">
        <v>1277360979</v>
      </c>
      <c r="M10" s="263">
        <v>0</v>
      </c>
      <c r="N10" s="270">
        <v>0</v>
      </c>
      <c r="O10" s="271">
        <v>0</v>
      </c>
      <c r="P10" s="159"/>
      <c r="Q10" s="124">
        <v>4498310</v>
      </c>
      <c r="R10" s="124">
        <v>8480094</v>
      </c>
      <c r="S10" s="124">
        <v>9323654</v>
      </c>
      <c r="T10" s="124">
        <v>11107135</v>
      </c>
      <c r="U10" s="124">
        <v>15720096</v>
      </c>
      <c r="V10" s="160">
        <v>49129289</v>
      </c>
      <c r="W10" s="367">
        <v>49129289</v>
      </c>
      <c r="X10" s="161">
        <v>0</v>
      </c>
      <c r="Y10" s="124">
        <v>0</v>
      </c>
      <c r="Z10" s="125">
        <v>0</v>
      </c>
      <c r="AA10" s="163"/>
      <c r="AB10" s="124">
        <v>1281975</v>
      </c>
      <c r="AC10" s="124">
        <v>1915739</v>
      </c>
      <c r="AD10" s="124">
        <v>2417017</v>
      </c>
      <c r="AE10" s="124">
        <v>2230831</v>
      </c>
      <c r="AF10" s="124">
        <v>1898264</v>
      </c>
      <c r="AG10" s="125">
        <v>9743826</v>
      </c>
      <c r="AH10" s="126">
        <v>9743826</v>
      </c>
      <c r="AI10" s="161">
        <v>0</v>
      </c>
      <c r="AJ10" s="124">
        <v>0</v>
      </c>
      <c r="AK10" s="160">
        <v>0</v>
      </c>
      <c r="AL10" s="123">
        <v>0</v>
      </c>
      <c r="AM10" s="124">
        <v>87628192</v>
      </c>
      <c r="AN10" s="124">
        <v>82114663</v>
      </c>
      <c r="AO10" s="124">
        <v>70544816</v>
      </c>
      <c r="AP10" s="124">
        <v>39783105</v>
      </c>
      <c r="AQ10" s="124">
        <v>26764278</v>
      </c>
      <c r="AR10" s="125">
        <v>306835054</v>
      </c>
      <c r="AS10" s="367">
        <v>306835054</v>
      </c>
      <c r="AT10" s="161">
        <v>98681</v>
      </c>
      <c r="AU10" s="124">
        <v>223626</v>
      </c>
      <c r="AV10" s="160">
        <v>322307</v>
      </c>
      <c r="AW10" s="123">
        <v>0</v>
      </c>
      <c r="AX10" s="124">
        <v>18175466</v>
      </c>
      <c r="AY10" s="124">
        <v>22740502</v>
      </c>
      <c r="AZ10" s="124">
        <v>35694937</v>
      </c>
      <c r="BA10" s="124">
        <v>21626938</v>
      </c>
      <c r="BB10" s="124">
        <v>20613143</v>
      </c>
      <c r="BC10" s="125">
        <v>118850986</v>
      </c>
      <c r="BD10" s="367">
        <v>119173293</v>
      </c>
      <c r="BE10" s="266">
        <v>1971360</v>
      </c>
      <c r="BF10" s="260">
        <v>3617756</v>
      </c>
      <c r="BG10" s="125">
        <v>5589116</v>
      </c>
      <c r="BH10" s="123">
        <v>0</v>
      </c>
      <c r="BI10" s="124">
        <v>28231765</v>
      </c>
      <c r="BJ10" s="124">
        <v>36550093</v>
      </c>
      <c r="BK10" s="124">
        <v>45288175</v>
      </c>
      <c r="BL10" s="124">
        <v>29355352</v>
      </c>
      <c r="BM10" s="124">
        <v>20322041</v>
      </c>
      <c r="BN10" s="125">
        <v>159747426</v>
      </c>
      <c r="BO10" s="162">
        <v>165336542</v>
      </c>
      <c r="BP10" s="263">
        <v>0</v>
      </c>
      <c r="BQ10" s="270">
        <v>1716804</v>
      </c>
      <c r="BR10" s="271">
        <v>1716804</v>
      </c>
      <c r="BS10" s="159"/>
      <c r="BT10" s="124">
        <v>108178315</v>
      </c>
      <c r="BU10" s="124">
        <v>124947105</v>
      </c>
      <c r="BV10" s="124">
        <v>130801965</v>
      </c>
      <c r="BW10" s="124">
        <v>89657583</v>
      </c>
      <c r="BX10" s="124">
        <v>68871613</v>
      </c>
      <c r="BY10" s="125">
        <v>522456581</v>
      </c>
      <c r="BZ10" s="367">
        <v>524173385</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417216</v>
      </c>
      <c r="CQ10" s="124">
        <v>4574230</v>
      </c>
      <c r="CR10" s="124">
        <v>15284646</v>
      </c>
      <c r="CS10" s="124">
        <v>24042422</v>
      </c>
      <c r="CT10" s="124">
        <v>22642610</v>
      </c>
      <c r="CU10" s="125">
        <v>66961124</v>
      </c>
      <c r="CV10" s="367">
        <v>66961124</v>
      </c>
      <c r="CW10" s="161">
        <v>0</v>
      </c>
      <c r="CX10" s="124">
        <v>0</v>
      </c>
      <c r="CY10" s="125">
        <v>0</v>
      </c>
      <c r="CZ10" s="164"/>
      <c r="DA10" s="124">
        <v>3958930</v>
      </c>
      <c r="DB10" s="124">
        <v>6204278</v>
      </c>
      <c r="DC10" s="124">
        <v>5765288</v>
      </c>
      <c r="DD10" s="124">
        <v>8681663</v>
      </c>
      <c r="DE10" s="124">
        <v>11398307</v>
      </c>
      <c r="DF10" s="125">
        <v>36008466</v>
      </c>
      <c r="DG10" s="126">
        <v>36008466</v>
      </c>
      <c r="DH10" s="161">
        <v>0</v>
      </c>
      <c r="DI10" s="124">
        <v>0</v>
      </c>
      <c r="DJ10" s="125">
        <v>0</v>
      </c>
      <c r="DK10" s="164"/>
      <c r="DL10" s="124">
        <v>85859775</v>
      </c>
      <c r="DM10" s="124">
        <v>155920016</v>
      </c>
      <c r="DN10" s="124">
        <v>402235382</v>
      </c>
      <c r="DO10" s="124">
        <v>571491155</v>
      </c>
      <c r="DP10" s="124">
        <v>579913368</v>
      </c>
      <c r="DQ10" s="125">
        <v>1795419696</v>
      </c>
      <c r="DR10" s="162">
        <v>1795419696</v>
      </c>
      <c r="DS10" s="161">
        <v>0</v>
      </c>
      <c r="DT10" s="124">
        <v>0</v>
      </c>
      <c r="DU10" s="125">
        <v>0</v>
      </c>
      <c r="DV10" s="164"/>
      <c r="DW10" s="124">
        <v>20057983</v>
      </c>
      <c r="DX10" s="124">
        <v>57909147</v>
      </c>
      <c r="DY10" s="124">
        <v>260345475</v>
      </c>
      <c r="DZ10" s="124">
        <v>368131682</v>
      </c>
      <c r="EA10" s="124">
        <v>390521493</v>
      </c>
      <c r="EB10" s="125">
        <v>1096965780</v>
      </c>
      <c r="EC10" s="162">
        <v>1096965780</v>
      </c>
      <c r="ED10" s="161">
        <v>0</v>
      </c>
      <c r="EE10" s="124">
        <v>0</v>
      </c>
      <c r="EF10" s="125">
        <v>0</v>
      </c>
      <c r="EG10" s="164"/>
      <c r="EH10" s="124">
        <v>65483993</v>
      </c>
      <c r="EI10" s="124">
        <v>97702806</v>
      </c>
      <c r="EJ10" s="124">
        <v>137248791</v>
      </c>
      <c r="EK10" s="124">
        <v>164076056</v>
      </c>
      <c r="EL10" s="124">
        <v>117592195</v>
      </c>
      <c r="EM10" s="125">
        <v>582103841</v>
      </c>
      <c r="EN10" s="367">
        <v>582103841</v>
      </c>
      <c r="EO10" s="161">
        <v>0</v>
      </c>
      <c r="EP10" s="124">
        <v>0</v>
      </c>
      <c r="EQ10" s="125">
        <v>0</v>
      </c>
      <c r="ER10" s="164"/>
      <c r="ES10" s="124">
        <v>317799</v>
      </c>
      <c r="ET10" s="124">
        <v>308063</v>
      </c>
      <c r="EU10" s="124">
        <v>4641116</v>
      </c>
      <c r="EV10" s="124">
        <v>39283417</v>
      </c>
      <c r="EW10" s="124">
        <v>71799680</v>
      </c>
      <c r="EX10" s="125">
        <v>116350075</v>
      </c>
      <c r="EY10" s="126">
        <v>116350075</v>
      </c>
      <c r="EZ10" s="161">
        <v>0</v>
      </c>
      <c r="FA10" s="124">
        <v>0</v>
      </c>
      <c r="FB10" s="125">
        <v>0</v>
      </c>
      <c r="FC10" s="164"/>
      <c r="FD10" s="124">
        <v>0</v>
      </c>
      <c r="FE10" s="124">
        <v>0</v>
      </c>
      <c r="FF10" s="124">
        <v>0</v>
      </c>
      <c r="FG10" s="124">
        <v>0</v>
      </c>
      <c r="FH10" s="124">
        <v>0</v>
      </c>
      <c r="FI10" s="125">
        <v>0</v>
      </c>
      <c r="FJ10" s="126">
        <v>0</v>
      </c>
      <c r="FK10" s="161">
        <v>48785823</v>
      </c>
      <c r="FL10" s="124">
        <v>99601632</v>
      </c>
      <c r="FM10" s="160">
        <v>148387455</v>
      </c>
      <c r="FN10" s="123">
        <v>0</v>
      </c>
      <c r="FO10" s="124">
        <v>1059494448</v>
      </c>
      <c r="FP10" s="124">
        <v>1251149572</v>
      </c>
      <c r="FQ10" s="124">
        <v>1412278296</v>
      </c>
      <c r="FR10" s="124">
        <v>1446893394</v>
      </c>
      <c r="FS10" s="124">
        <v>1348976965</v>
      </c>
      <c r="FT10" s="125">
        <v>6518792675</v>
      </c>
      <c r="FU10" s="162">
        <v>6667180130</v>
      </c>
    </row>
    <row r="11" spans="1:177" ht="18" customHeight="1" x14ac:dyDescent="0.15">
      <c r="A11" s="63" t="s">
        <v>14</v>
      </c>
      <c r="B11" s="150">
        <v>1601318</v>
      </c>
      <c r="C11" s="151">
        <v>3364572</v>
      </c>
      <c r="D11" s="152">
        <v>4965890</v>
      </c>
      <c r="E11" s="153">
        <v>0</v>
      </c>
      <c r="F11" s="154">
        <v>104755103</v>
      </c>
      <c r="G11" s="155">
        <v>161866192</v>
      </c>
      <c r="H11" s="156">
        <v>175840161</v>
      </c>
      <c r="I11" s="154">
        <v>110745924</v>
      </c>
      <c r="J11" s="156">
        <v>66888865</v>
      </c>
      <c r="K11" s="157">
        <v>620096245</v>
      </c>
      <c r="L11" s="158">
        <v>625062135</v>
      </c>
      <c r="M11" s="263">
        <v>0</v>
      </c>
      <c r="N11" s="270">
        <v>0</v>
      </c>
      <c r="O11" s="271">
        <v>0</v>
      </c>
      <c r="P11" s="159"/>
      <c r="Q11" s="124">
        <v>193741</v>
      </c>
      <c r="R11" s="124">
        <v>844051</v>
      </c>
      <c r="S11" s="124">
        <v>0</v>
      </c>
      <c r="T11" s="124">
        <v>601591</v>
      </c>
      <c r="U11" s="124">
        <v>973312</v>
      </c>
      <c r="V11" s="160">
        <v>2612695</v>
      </c>
      <c r="W11" s="367">
        <v>2612695</v>
      </c>
      <c r="X11" s="161">
        <v>0</v>
      </c>
      <c r="Y11" s="124">
        <v>0</v>
      </c>
      <c r="Z11" s="125">
        <v>0</v>
      </c>
      <c r="AA11" s="163"/>
      <c r="AB11" s="124">
        <v>55945</v>
      </c>
      <c r="AC11" s="124">
        <v>106053</v>
      </c>
      <c r="AD11" s="124">
        <v>33567</v>
      </c>
      <c r="AE11" s="124">
        <v>169742</v>
      </c>
      <c r="AF11" s="124">
        <v>189518</v>
      </c>
      <c r="AG11" s="125">
        <v>554825</v>
      </c>
      <c r="AH11" s="126">
        <v>554825</v>
      </c>
      <c r="AI11" s="161">
        <v>0</v>
      </c>
      <c r="AJ11" s="124">
        <v>0</v>
      </c>
      <c r="AK11" s="160">
        <v>0</v>
      </c>
      <c r="AL11" s="123">
        <v>0</v>
      </c>
      <c r="AM11" s="124">
        <v>36645539</v>
      </c>
      <c r="AN11" s="124">
        <v>64015727</v>
      </c>
      <c r="AO11" s="124">
        <v>50585437</v>
      </c>
      <c r="AP11" s="124">
        <v>27759152</v>
      </c>
      <c r="AQ11" s="124">
        <v>15565784</v>
      </c>
      <c r="AR11" s="125">
        <v>194571639</v>
      </c>
      <c r="AS11" s="367">
        <v>194571639</v>
      </c>
      <c r="AT11" s="161">
        <v>0</v>
      </c>
      <c r="AU11" s="124">
        <v>0</v>
      </c>
      <c r="AV11" s="160">
        <v>0</v>
      </c>
      <c r="AW11" s="123">
        <v>0</v>
      </c>
      <c r="AX11" s="124">
        <v>1298177</v>
      </c>
      <c r="AY11" s="124">
        <v>2104074</v>
      </c>
      <c r="AZ11" s="124">
        <v>6049116</v>
      </c>
      <c r="BA11" s="124">
        <v>3802203</v>
      </c>
      <c r="BB11" s="124">
        <v>3738106</v>
      </c>
      <c r="BC11" s="125">
        <v>16991676</v>
      </c>
      <c r="BD11" s="367">
        <v>16991676</v>
      </c>
      <c r="BE11" s="266">
        <v>1601318</v>
      </c>
      <c r="BF11" s="260">
        <v>2883358</v>
      </c>
      <c r="BG11" s="125">
        <v>4484676</v>
      </c>
      <c r="BH11" s="123">
        <v>0</v>
      </c>
      <c r="BI11" s="124">
        <v>14105138</v>
      </c>
      <c r="BJ11" s="124">
        <v>19696215</v>
      </c>
      <c r="BK11" s="124">
        <v>17324525</v>
      </c>
      <c r="BL11" s="124">
        <v>11869122</v>
      </c>
      <c r="BM11" s="124">
        <v>6894211</v>
      </c>
      <c r="BN11" s="125">
        <v>69889211</v>
      </c>
      <c r="BO11" s="162">
        <v>74373887</v>
      </c>
      <c r="BP11" s="263">
        <v>0</v>
      </c>
      <c r="BQ11" s="270">
        <v>481214</v>
      </c>
      <c r="BR11" s="271">
        <v>481214</v>
      </c>
      <c r="BS11" s="159"/>
      <c r="BT11" s="124">
        <v>52315513</v>
      </c>
      <c r="BU11" s="124">
        <v>74071302</v>
      </c>
      <c r="BV11" s="124">
        <v>97858447</v>
      </c>
      <c r="BW11" s="124">
        <v>62127454</v>
      </c>
      <c r="BX11" s="124">
        <v>37954734</v>
      </c>
      <c r="BY11" s="125">
        <v>324327450</v>
      </c>
      <c r="BZ11" s="367">
        <v>324808664</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247764</v>
      </c>
      <c r="CR11" s="124">
        <v>2911763</v>
      </c>
      <c r="CS11" s="124">
        <v>3201622</v>
      </c>
      <c r="CT11" s="124">
        <v>1573200</v>
      </c>
      <c r="CU11" s="125">
        <v>7934349</v>
      </c>
      <c r="CV11" s="367">
        <v>7934349</v>
      </c>
      <c r="CW11" s="161">
        <v>0</v>
      </c>
      <c r="CX11" s="124">
        <v>0</v>
      </c>
      <c r="CY11" s="125">
        <v>0</v>
      </c>
      <c r="CZ11" s="164"/>
      <c r="DA11" s="124">
        <v>141050</v>
      </c>
      <c r="DB11" s="124">
        <v>781006</v>
      </c>
      <c r="DC11" s="124">
        <v>1077306</v>
      </c>
      <c r="DD11" s="124">
        <v>1215038</v>
      </c>
      <c r="DE11" s="124">
        <v>0</v>
      </c>
      <c r="DF11" s="125">
        <v>3214400</v>
      </c>
      <c r="DG11" s="126">
        <v>3214400</v>
      </c>
      <c r="DH11" s="161">
        <v>0</v>
      </c>
      <c r="DI11" s="124">
        <v>0</v>
      </c>
      <c r="DJ11" s="125">
        <v>0</v>
      </c>
      <c r="DK11" s="164"/>
      <c r="DL11" s="124">
        <v>31149380</v>
      </c>
      <c r="DM11" s="124">
        <v>90948189</v>
      </c>
      <c r="DN11" s="124">
        <v>314480681</v>
      </c>
      <c r="DO11" s="124">
        <v>465047733</v>
      </c>
      <c r="DP11" s="124">
        <v>382515302</v>
      </c>
      <c r="DQ11" s="125">
        <v>1284141285</v>
      </c>
      <c r="DR11" s="162">
        <v>1284141285</v>
      </c>
      <c r="DS11" s="161">
        <v>0</v>
      </c>
      <c r="DT11" s="124">
        <v>0</v>
      </c>
      <c r="DU11" s="125">
        <v>0</v>
      </c>
      <c r="DV11" s="164"/>
      <c r="DW11" s="124">
        <v>6234624</v>
      </c>
      <c r="DX11" s="124">
        <v>32526174</v>
      </c>
      <c r="DY11" s="124">
        <v>211848293</v>
      </c>
      <c r="DZ11" s="124">
        <v>303269249</v>
      </c>
      <c r="EA11" s="124">
        <v>248210147</v>
      </c>
      <c r="EB11" s="125">
        <v>802088487</v>
      </c>
      <c r="EC11" s="162">
        <v>802088487</v>
      </c>
      <c r="ED11" s="161">
        <v>0</v>
      </c>
      <c r="EE11" s="124">
        <v>0</v>
      </c>
      <c r="EF11" s="125">
        <v>0</v>
      </c>
      <c r="EG11" s="164"/>
      <c r="EH11" s="124">
        <v>24625766</v>
      </c>
      <c r="EI11" s="124">
        <v>57905089</v>
      </c>
      <c r="EJ11" s="124">
        <v>99797074</v>
      </c>
      <c r="EK11" s="124">
        <v>122286691</v>
      </c>
      <c r="EL11" s="124">
        <v>79422486</v>
      </c>
      <c r="EM11" s="125">
        <v>384037106</v>
      </c>
      <c r="EN11" s="367">
        <v>384037106</v>
      </c>
      <c r="EO11" s="161">
        <v>0</v>
      </c>
      <c r="EP11" s="124">
        <v>0</v>
      </c>
      <c r="EQ11" s="125">
        <v>0</v>
      </c>
      <c r="ER11" s="164"/>
      <c r="ES11" s="124">
        <v>288990</v>
      </c>
      <c r="ET11" s="124">
        <v>516926</v>
      </c>
      <c r="EU11" s="124">
        <v>2835314</v>
      </c>
      <c r="EV11" s="124">
        <v>39491793</v>
      </c>
      <c r="EW11" s="124">
        <v>54882669</v>
      </c>
      <c r="EX11" s="125">
        <v>98015692</v>
      </c>
      <c r="EY11" s="126">
        <v>98015692</v>
      </c>
      <c r="EZ11" s="161">
        <v>0</v>
      </c>
      <c r="FA11" s="124">
        <v>0</v>
      </c>
      <c r="FB11" s="125">
        <v>0</v>
      </c>
      <c r="FC11" s="164"/>
      <c r="FD11" s="124">
        <v>0</v>
      </c>
      <c r="FE11" s="124">
        <v>0</v>
      </c>
      <c r="FF11" s="124">
        <v>0</v>
      </c>
      <c r="FG11" s="124">
        <v>0</v>
      </c>
      <c r="FH11" s="124">
        <v>0</v>
      </c>
      <c r="FI11" s="125">
        <v>0</v>
      </c>
      <c r="FJ11" s="126">
        <v>0</v>
      </c>
      <c r="FK11" s="161">
        <v>19987525</v>
      </c>
      <c r="FL11" s="124">
        <v>62764298</v>
      </c>
      <c r="FM11" s="160">
        <v>82751823</v>
      </c>
      <c r="FN11" s="123">
        <v>0</v>
      </c>
      <c r="FO11" s="124">
        <v>383121909</v>
      </c>
      <c r="FP11" s="124">
        <v>708362891</v>
      </c>
      <c r="FQ11" s="124">
        <v>875531228</v>
      </c>
      <c r="FR11" s="124">
        <v>878171085</v>
      </c>
      <c r="FS11" s="124">
        <v>676376199</v>
      </c>
      <c r="FT11" s="125">
        <v>3521563312</v>
      </c>
      <c r="FU11" s="162">
        <v>3604315135</v>
      </c>
    </row>
    <row r="12" spans="1:177" ht="18" customHeight="1" x14ac:dyDescent="0.15">
      <c r="A12" s="63" t="s">
        <v>7</v>
      </c>
      <c r="B12" s="150">
        <v>373279</v>
      </c>
      <c r="C12" s="151">
        <v>1427778</v>
      </c>
      <c r="D12" s="152">
        <v>1801057</v>
      </c>
      <c r="E12" s="165">
        <v>0</v>
      </c>
      <c r="F12" s="151">
        <v>70879645</v>
      </c>
      <c r="G12" s="166">
        <v>84130753</v>
      </c>
      <c r="H12" s="152">
        <v>91419679</v>
      </c>
      <c r="I12" s="151">
        <v>62837933</v>
      </c>
      <c r="J12" s="152">
        <v>54821195</v>
      </c>
      <c r="K12" s="167">
        <v>364089205</v>
      </c>
      <c r="L12" s="158">
        <v>365890262</v>
      </c>
      <c r="M12" s="263">
        <v>0</v>
      </c>
      <c r="N12" s="270">
        <v>0</v>
      </c>
      <c r="O12" s="271">
        <v>0</v>
      </c>
      <c r="P12" s="159"/>
      <c r="Q12" s="124">
        <v>133074</v>
      </c>
      <c r="R12" s="124">
        <v>217858</v>
      </c>
      <c r="S12" s="124">
        <v>194823</v>
      </c>
      <c r="T12" s="124">
        <v>1731330</v>
      </c>
      <c r="U12" s="124">
        <v>1008015</v>
      </c>
      <c r="V12" s="160">
        <v>3285100</v>
      </c>
      <c r="W12" s="367">
        <v>3285100</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34597749</v>
      </c>
      <c r="AN12" s="124">
        <v>30815535</v>
      </c>
      <c r="AO12" s="124">
        <v>23063637</v>
      </c>
      <c r="AP12" s="124">
        <v>12400372</v>
      </c>
      <c r="AQ12" s="124">
        <v>6515654</v>
      </c>
      <c r="AR12" s="125">
        <v>107392947</v>
      </c>
      <c r="AS12" s="367">
        <v>107392947</v>
      </c>
      <c r="AT12" s="161">
        <v>32426</v>
      </c>
      <c r="AU12" s="124">
        <v>167206</v>
      </c>
      <c r="AV12" s="160">
        <v>199632</v>
      </c>
      <c r="AW12" s="123">
        <v>0</v>
      </c>
      <c r="AX12" s="124">
        <v>8822505</v>
      </c>
      <c r="AY12" s="124">
        <v>9828637</v>
      </c>
      <c r="AZ12" s="124">
        <v>11727347</v>
      </c>
      <c r="BA12" s="124">
        <v>8087448</v>
      </c>
      <c r="BB12" s="124">
        <v>7525326</v>
      </c>
      <c r="BC12" s="125">
        <v>45991263</v>
      </c>
      <c r="BD12" s="367">
        <v>46190895</v>
      </c>
      <c r="BE12" s="266">
        <v>340853</v>
      </c>
      <c r="BF12" s="260">
        <v>789440</v>
      </c>
      <c r="BG12" s="125">
        <v>1130293</v>
      </c>
      <c r="BH12" s="123">
        <v>0</v>
      </c>
      <c r="BI12" s="124">
        <v>4332543</v>
      </c>
      <c r="BJ12" s="124">
        <v>5056507</v>
      </c>
      <c r="BK12" s="124">
        <v>7101902</v>
      </c>
      <c r="BL12" s="124">
        <v>2533844</v>
      </c>
      <c r="BM12" s="124">
        <v>3050347</v>
      </c>
      <c r="BN12" s="125">
        <v>22075143</v>
      </c>
      <c r="BO12" s="162">
        <v>23205436</v>
      </c>
      <c r="BP12" s="263">
        <v>0</v>
      </c>
      <c r="BQ12" s="270">
        <v>471132</v>
      </c>
      <c r="BR12" s="271">
        <v>471132</v>
      </c>
      <c r="BS12" s="159"/>
      <c r="BT12" s="124">
        <v>22352951</v>
      </c>
      <c r="BU12" s="124">
        <v>37071522</v>
      </c>
      <c r="BV12" s="124">
        <v>48516010</v>
      </c>
      <c r="BW12" s="124">
        <v>36054827</v>
      </c>
      <c r="BX12" s="124">
        <v>32431823</v>
      </c>
      <c r="BY12" s="125">
        <v>176427133</v>
      </c>
      <c r="BZ12" s="367">
        <v>176898265</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7">
        <v>0</v>
      </c>
      <c r="CW12" s="161">
        <v>0</v>
      </c>
      <c r="CX12" s="124">
        <v>0</v>
      </c>
      <c r="CY12" s="125">
        <v>0</v>
      </c>
      <c r="CZ12" s="164"/>
      <c r="DA12" s="124">
        <v>640823</v>
      </c>
      <c r="DB12" s="124">
        <v>1140694</v>
      </c>
      <c r="DC12" s="124">
        <v>815960</v>
      </c>
      <c r="DD12" s="124">
        <v>2030112</v>
      </c>
      <c r="DE12" s="124">
        <v>4290030</v>
      </c>
      <c r="DF12" s="125">
        <v>8917619</v>
      </c>
      <c r="DG12" s="126">
        <v>8917619</v>
      </c>
      <c r="DH12" s="161">
        <v>0</v>
      </c>
      <c r="DI12" s="124">
        <v>0</v>
      </c>
      <c r="DJ12" s="125">
        <v>0</v>
      </c>
      <c r="DK12" s="164"/>
      <c r="DL12" s="124">
        <v>61420753</v>
      </c>
      <c r="DM12" s="124">
        <v>73724942</v>
      </c>
      <c r="DN12" s="124">
        <v>209677930</v>
      </c>
      <c r="DO12" s="124">
        <v>311575025</v>
      </c>
      <c r="DP12" s="124">
        <v>227657450</v>
      </c>
      <c r="DQ12" s="125">
        <v>884056100</v>
      </c>
      <c r="DR12" s="162">
        <v>884056100</v>
      </c>
      <c r="DS12" s="161">
        <v>0</v>
      </c>
      <c r="DT12" s="124">
        <v>0</v>
      </c>
      <c r="DU12" s="125">
        <v>0</v>
      </c>
      <c r="DV12" s="164"/>
      <c r="DW12" s="124">
        <v>8371913</v>
      </c>
      <c r="DX12" s="124">
        <v>16528643</v>
      </c>
      <c r="DY12" s="124">
        <v>128754365</v>
      </c>
      <c r="DZ12" s="124">
        <v>224651980</v>
      </c>
      <c r="EA12" s="124">
        <v>185361140</v>
      </c>
      <c r="EB12" s="125">
        <v>563668041</v>
      </c>
      <c r="EC12" s="162">
        <v>563668041</v>
      </c>
      <c r="ED12" s="161">
        <v>0</v>
      </c>
      <c r="EE12" s="124">
        <v>0</v>
      </c>
      <c r="EF12" s="125">
        <v>0</v>
      </c>
      <c r="EG12" s="164"/>
      <c r="EH12" s="124">
        <v>52280645</v>
      </c>
      <c r="EI12" s="124">
        <v>56337488</v>
      </c>
      <c r="EJ12" s="124">
        <v>80197679</v>
      </c>
      <c r="EK12" s="124">
        <v>84274121</v>
      </c>
      <c r="EL12" s="124">
        <v>39081845</v>
      </c>
      <c r="EM12" s="125">
        <v>312171778</v>
      </c>
      <c r="EN12" s="367">
        <v>312171778</v>
      </c>
      <c r="EO12" s="161">
        <v>0</v>
      </c>
      <c r="EP12" s="124">
        <v>0</v>
      </c>
      <c r="EQ12" s="125">
        <v>0</v>
      </c>
      <c r="ER12" s="164"/>
      <c r="ES12" s="124">
        <v>768195</v>
      </c>
      <c r="ET12" s="124">
        <v>858811</v>
      </c>
      <c r="EU12" s="124">
        <v>725886</v>
      </c>
      <c r="EV12" s="124">
        <v>2648924</v>
      </c>
      <c r="EW12" s="124">
        <v>3214465</v>
      </c>
      <c r="EX12" s="125">
        <v>8216281</v>
      </c>
      <c r="EY12" s="126">
        <v>8216281</v>
      </c>
      <c r="EZ12" s="161">
        <v>0</v>
      </c>
      <c r="FA12" s="124">
        <v>0</v>
      </c>
      <c r="FB12" s="125">
        <v>0</v>
      </c>
      <c r="FC12" s="164"/>
      <c r="FD12" s="124">
        <v>0</v>
      </c>
      <c r="FE12" s="124">
        <v>0</v>
      </c>
      <c r="FF12" s="124">
        <v>0</v>
      </c>
      <c r="FG12" s="124">
        <v>0</v>
      </c>
      <c r="FH12" s="124">
        <v>0</v>
      </c>
      <c r="FI12" s="125">
        <v>0</v>
      </c>
      <c r="FJ12" s="126">
        <v>0</v>
      </c>
      <c r="FK12" s="161">
        <v>10257647</v>
      </c>
      <c r="FL12" s="124">
        <v>21159778</v>
      </c>
      <c r="FM12" s="160">
        <v>31417425</v>
      </c>
      <c r="FN12" s="123">
        <v>0</v>
      </c>
      <c r="FO12" s="124">
        <v>431369105</v>
      </c>
      <c r="FP12" s="124">
        <v>444565756</v>
      </c>
      <c r="FQ12" s="124">
        <v>562586764</v>
      </c>
      <c r="FR12" s="124">
        <v>622310785</v>
      </c>
      <c r="FS12" s="124">
        <v>484224790</v>
      </c>
      <c r="FT12" s="125">
        <v>2545057200</v>
      </c>
      <c r="FU12" s="162">
        <v>2576474625</v>
      </c>
    </row>
    <row r="13" spans="1:177" ht="18" customHeight="1" x14ac:dyDescent="0.15">
      <c r="A13" s="63" t="s">
        <v>8</v>
      </c>
      <c r="B13" s="150">
        <v>212298</v>
      </c>
      <c r="C13" s="151">
        <v>733882</v>
      </c>
      <c r="D13" s="152">
        <v>946180</v>
      </c>
      <c r="E13" s="153">
        <v>0</v>
      </c>
      <c r="F13" s="154">
        <v>45131833</v>
      </c>
      <c r="G13" s="155">
        <v>55246286</v>
      </c>
      <c r="H13" s="156">
        <v>57626002</v>
      </c>
      <c r="I13" s="154">
        <v>41200019</v>
      </c>
      <c r="J13" s="156">
        <v>29621335</v>
      </c>
      <c r="K13" s="157">
        <v>228825475</v>
      </c>
      <c r="L13" s="158">
        <v>229771655</v>
      </c>
      <c r="M13" s="263">
        <v>0</v>
      </c>
      <c r="N13" s="270">
        <v>0</v>
      </c>
      <c r="O13" s="271">
        <v>0</v>
      </c>
      <c r="P13" s="159"/>
      <c r="Q13" s="124">
        <v>193614</v>
      </c>
      <c r="R13" s="124">
        <v>0</v>
      </c>
      <c r="S13" s="124">
        <v>625889</v>
      </c>
      <c r="T13" s="124">
        <v>516077</v>
      </c>
      <c r="U13" s="124">
        <v>1258642</v>
      </c>
      <c r="V13" s="160">
        <v>2594222</v>
      </c>
      <c r="W13" s="367">
        <v>2594222</v>
      </c>
      <c r="X13" s="161">
        <v>0</v>
      </c>
      <c r="Y13" s="124">
        <v>0</v>
      </c>
      <c r="Z13" s="125">
        <v>0</v>
      </c>
      <c r="AA13" s="163"/>
      <c r="AB13" s="124">
        <v>44176</v>
      </c>
      <c r="AC13" s="124">
        <v>33132</v>
      </c>
      <c r="AD13" s="124">
        <v>0</v>
      </c>
      <c r="AE13" s="124">
        <v>11044</v>
      </c>
      <c r="AF13" s="124">
        <v>45748</v>
      </c>
      <c r="AG13" s="125">
        <v>134100</v>
      </c>
      <c r="AH13" s="126">
        <v>134100</v>
      </c>
      <c r="AI13" s="161">
        <v>0</v>
      </c>
      <c r="AJ13" s="124">
        <v>0</v>
      </c>
      <c r="AK13" s="160">
        <v>0</v>
      </c>
      <c r="AL13" s="123">
        <v>0</v>
      </c>
      <c r="AM13" s="124">
        <v>21672879</v>
      </c>
      <c r="AN13" s="124">
        <v>29216465</v>
      </c>
      <c r="AO13" s="124">
        <v>19030838</v>
      </c>
      <c r="AP13" s="124">
        <v>11517015</v>
      </c>
      <c r="AQ13" s="124">
        <v>9323583</v>
      </c>
      <c r="AR13" s="125">
        <v>90760780</v>
      </c>
      <c r="AS13" s="367">
        <v>90760780</v>
      </c>
      <c r="AT13" s="161">
        <v>0</v>
      </c>
      <c r="AU13" s="124">
        <v>0</v>
      </c>
      <c r="AV13" s="160">
        <v>0</v>
      </c>
      <c r="AW13" s="123">
        <v>0</v>
      </c>
      <c r="AX13" s="124">
        <v>824357</v>
      </c>
      <c r="AY13" s="124">
        <v>939952</v>
      </c>
      <c r="AZ13" s="124">
        <v>1945593</v>
      </c>
      <c r="BA13" s="124">
        <v>265173</v>
      </c>
      <c r="BB13" s="124">
        <v>834655</v>
      </c>
      <c r="BC13" s="125">
        <v>4809730</v>
      </c>
      <c r="BD13" s="367">
        <v>4809730</v>
      </c>
      <c r="BE13" s="266">
        <v>212298</v>
      </c>
      <c r="BF13" s="260">
        <v>489325</v>
      </c>
      <c r="BG13" s="125">
        <v>701623</v>
      </c>
      <c r="BH13" s="123">
        <v>0</v>
      </c>
      <c r="BI13" s="124">
        <v>7833461</v>
      </c>
      <c r="BJ13" s="124">
        <v>6262273</v>
      </c>
      <c r="BK13" s="124">
        <v>6284080</v>
      </c>
      <c r="BL13" s="124">
        <v>7069496</v>
      </c>
      <c r="BM13" s="124">
        <v>2435280</v>
      </c>
      <c r="BN13" s="125">
        <v>29884590</v>
      </c>
      <c r="BO13" s="162">
        <v>30586213</v>
      </c>
      <c r="BP13" s="263">
        <v>0</v>
      </c>
      <c r="BQ13" s="270">
        <v>244557</v>
      </c>
      <c r="BR13" s="271">
        <v>244557</v>
      </c>
      <c r="BS13" s="159"/>
      <c r="BT13" s="124">
        <v>12646114</v>
      </c>
      <c r="BU13" s="124">
        <v>16094657</v>
      </c>
      <c r="BV13" s="124">
        <v>21988049</v>
      </c>
      <c r="BW13" s="124">
        <v>13418526</v>
      </c>
      <c r="BX13" s="124">
        <v>7837810</v>
      </c>
      <c r="BY13" s="125">
        <v>71985156</v>
      </c>
      <c r="BZ13" s="367">
        <v>72229713</v>
      </c>
      <c r="CA13" s="161">
        <v>0</v>
      </c>
      <c r="CB13" s="124">
        <v>0</v>
      </c>
      <c r="CC13" s="125">
        <v>0</v>
      </c>
      <c r="CD13" s="164"/>
      <c r="CE13" s="124">
        <v>714993</v>
      </c>
      <c r="CF13" s="124">
        <v>1293612</v>
      </c>
      <c r="CG13" s="124">
        <v>1281942</v>
      </c>
      <c r="CH13" s="124">
        <v>2815660</v>
      </c>
      <c r="CI13" s="124">
        <v>2884152</v>
      </c>
      <c r="CJ13" s="125">
        <v>8990359</v>
      </c>
      <c r="CK13" s="126">
        <v>8990359</v>
      </c>
      <c r="CL13" s="161">
        <v>0</v>
      </c>
      <c r="CM13" s="124">
        <v>0</v>
      </c>
      <c r="CN13" s="125">
        <v>0</v>
      </c>
      <c r="CO13" s="164"/>
      <c r="CP13" s="124">
        <v>0</v>
      </c>
      <c r="CQ13" s="124">
        <v>610897</v>
      </c>
      <c r="CR13" s="124">
        <v>5631045</v>
      </c>
      <c r="CS13" s="124">
        <v>3981863</v>
      </c>
      <c r="CT13" s="124">
        <v>3460191</v>
      </c>
      <c r="CU13" s="125">
        <v>13683996</v>
      </c>
      <c r="CV13" s="367">
        <v>13683996</v>
      </c>
      <c r="CW13" s="161">
        <v>0</v>
      </c>
      <c r="CX13" s="124">
        <v>0</v>
      </c>
      <c r="CY13" s="125">
        <v>0</v>
      </c>
      <c r="CZ13" s="164"/>
      <c r="DA13" s="124">
        <v>1202239</v>
      </c>
      <c r="DB13" s="124">
        <v>795298</v>
      </c>
      <c r="DC13" s="124">
        <v>838566</v>
      </c>
      <c r="DD13" s="124">
        <v>1605165</v>
      </c>
      <c r="DE13" s="124">
        <v>1541274</v>
      </c>
      <c r="DF13" s="125">
        <v>5982542</v>
      </c>
      <c r="DG13" s="126">
        <v>5982542</v>
      </c>
      <c r="DH13" s="161">
        <v>0</v>
      </c>
      <c r="DI13" s="124">
        <v>0</v>
      </c>
      <c r="DJ13" s="125">
        <v>0</v>
      </c>
      <c r="DK13" s="164"/>
      <c r="DL13" s="124">
        <v>19699037</v>
      </c>
      <c r="DM13" s="124">
        <v>38240554</v>
      </c>
      <c r="DN13" s="124">
        <v>103097074</v>
      </c>
      <c r="DO13" s="124">
        <v>128555301</v>
      </c>
      <c r="DP13" s="124">
        <v>103281665</v>
      </c>
      <c r="DQ13" s="125">
        <v>392873631</v>
      </c>
      <c r="DR13" s="162">
        <v>392873631</v>
      </c>
      <c r="DS13" s="161">
        <v>0</v>
      </c>
      <c r="DT13" s="124">
        <v>0</v>
      </c>
      <c r="DU13" s="125">
        <v>0</v>
      </c>
      <c r="DV13" s="164"/>
      <c r="DW13" s="124">
        <v>4864805</v>
      </c>
      <c r="DX13" s="124">
        <v>15282475</v>
      </c>
      <c r="DY13" s="124">
        <v>73095097</v>
      </c>
      <c r="DZ13" s="124">
        <v>88560463</v>
      </c>
      <c r="EA13" s="124">
        <v>80326836</v>
      </c>
      <c r="EB13" s="125">
        <v>262129676</v>
      </c>
      <c r="EC13" s="162">
        <v>262129676</v>
      </c>
      <c r="ED13" s="161">
        <v>0</v>
      </c>
      <c r="EE13" s="124">
        <v>0</v>
      </c>
      <c r="EF13" s="125">
        <v>0</v>
      </c>
      <c r="EG13" s="164"/>
      <c r="EH13" s="124">
        <v>14834232</v>
      </c>
      <c r="EI13" s="124">
        <v>22958079</v>
      </c>
      <c r="EJ13" s="124">
        <v>29891835</v>
      </c>
      <c r="EK13" s="124">
        <v>37713469</v>
      </c>
      <c r="EL13" s="124">
        <v>20199888</v>
      </c>
      <c r="EM13" s="125">
        <v>125597503</v>
      </c>
      <c r="EN13" s="367">
        <v>125597503</v>
      </c>
      <c r="EO13" s="161">
        <v>0</v>
      </c>
      <c r="EP13" s="124">
        <v>0</v>
      </c>
      <c r="EQ13" s="125">
        <v>0</v>
      </c>
      <c r="ER13" s="164"/>
      <c r="ES13" s="124">
        <v>0</v>
      </c>
      <c r="ET13" s="124">
        <v>0</v>
      </c>
      <c r="EU13" s="124">
        <v>110142</v>
      </c>
      <c r="EV13" s="124">
        <v>2281369</v>
      </c>
      <c r="EW13" s="124">
        <v>2754941</v>
      </c>
      <c r="EX13" s="125">
        <v>5146452</v>
      </c>
      <c r="EY13" s="126">
        <v>5146452</v>
      </c>
      <c r="EZ13" s="161">
        <v>0</v>
      </c>
      <c r="FA13" s="124">
        <v>0</v>
      </c>
      <c r="FB13" s="125">
        <v>0</v>
      </c>
      <c r="FC13" s="164"/>
      <c r="FD13" s="124">
        <v>0</v>
      </c>
      <c r="FE13" s="124">
        <v>0</v>
      </c>
      <c r="FF13" s="124">
        <v>0</v>
      </c>
      <c r="FG13" s="124">
        <v>0</v>
      </c>
      <c r="FH13" s="124">
        <v>0</v>
      </c>
      <c r="FI13" s="125">
        <v>0</v>
      </c>
      <c r="FJ13" s="126">
        <v>0</v>
      </c>
      <c r="FK13" s="161">
        <v>9732812</v>
      </c>
      <c r="FL13" s="124">
        <v>13540847</v>
      </c>
      <c r="FM13" s="160">
        <v>23273659</v>
      </c>
      <c r="FN13" s="123">
        <v>0</v>
      </c>
      <c r="FO13" s="124">
        <v>197930746</v>
      </c>
      <c r="FP13" s="124">
        <v>261392193</v>
      </c>
      <c r="FQ13" s="124">
        <v>302083398</v>
      </c>
      <c r="FR13" s="124">
        <v>297010271</v>
      </c>
      <c r="FS13" s="124">
        <v>248324950</v>
      </c>
      <c r="FT13" s="125">
        <v>1306741558</v>
      </c>
      <c r="FU13" s="162">
        <v>1330015217</v>
      </c>
    </row>
    <row r="14" spans="1:177" ht="18" customHeight="1" x14ac:dyDescent="0.15">
      <c r="A14" s="63" t="s">
        <v>9</v>
      </c>
      <c r="B14" s="133">
        <v>377189</v>
      </c>
      <c r="C14" s="168">
        <v>591171</v>
      </c>
      <c r="D14" s="135">
        <v>968360</v>
      </c>
      <c r="E14" s="165">
        <v>0</v>
      </c>
      <c r="F14" s="151">
        <v>23238917</v>
      </c>
      <c r="G14" s="166">
        <v>37813787</v>
      </c>
      <c r="H14" s="152">
        <v>45944893</v>
      </c>
      <c r="I14" s="151">
        <v>28870749</v>
      </c>
      <c r="J14" s="152">
        <v>21224505</v>
      </c>
      <c r="K14" s="167">
        <v>157092851</v>
      </c>
      <c r="L14" s="139">
        <v>158061211</v>
      </c>
      <c r="M14" s="263">
        <v>0</v>
      </c>
      <c r="N14" s="270">
        <v>0</v>
      </c>
      <c r="O14" s="271">
        <v>0</v>
      </c>
      <c r="P14" s="159"/>
      <c r="Q14" s="124">
        <v>526095</v>
      </c>
      <c r="R14" s="124">
        <v>1312506</v>
      </c>
      <c r="S14" s="124">
        <v>1793268</v>
      </c>
      <c r="T14" s="124">
        <v>2116977</v>
      </c>
      <c r="U14" s="124">
        <v>491232</v>
      </c>
      <c r="V14" s="160">
        <v>6240078</v>
      </c>
      <c r="W14" s="367">
        <v>6240078</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12892637</v>
      </c>
      <c r="AN14" s="124">
        <v>18183821</v>
      </c>
      <c r="AO14" s="124">
        <v>14200097</v>
      </c>
      <c r="AP14" s="124">
        <v>7901172</v>
      </c>
      <c r="AQ14" s="124">
        <v>3546980</v>
      </c>
      <c r="AR14" s="125">
        <v>56724707</v>
      </c>
      <c r="AS14" s="367">
        <v>56724707</v>
      </c>
      <c r="AT14" s="161">
        <v>0</v>
      </c>
      <c r="AU14" s="124">
        <v>0</v>
      </c>
      <c r="AV14" s="160">
        <v>0</v>
      </c>
      <c r="AW14" s="123">
        <v>0</v>
      </c>
      <c r="AX14" s="124">
        <v>121973</v>
      </c>
      <c r="AY14" s="124">
        <v>426119</v>
      </c>
      <c r="AZ14" s="124">
        <v>1584592</v>
      </c>
      <c r="BA14" s="124">
        <v>1631238</v>
      </c>
      <c r="BB14" s="124">
        <v>2732462</v>
      </c>
      <c r="BC14" s="125">
        <v>6496384</v>
      </c>
      <c r="BD14" s="367">
        <v>6496384</v>
      </c>
      <c r="BE14" s="266">
        <v>377189</v>
      </c>
      <c r="BF14" s="260">
        <v>591171</v>
      </c>
      <c r="BG14" s="125">
        <v>968360</v>
      </c>
      <c r="BH14" s="123">
        <v>0</v>
      </c>
      <c r="BI14" s="124">
        <v>3067053</v>
      </c>
      <c r="BJ14" s="124">
        <v>4599946</v>
      </c>
      <c r="BK14" s="124">
        <v>9025287</v>
      </c>
      <c r="BL14" s="124">
        <v>4878026</v>
      </c>
      <c r="BM14" s="124">
        <v>3257605</v>
      </c>
      <c r="BN14" s="125">
        <v>24827917</v>
      </c>
      <c r="BO14" s="162">
        <v>25796277</v>
      </c>
      <c r="BP14" s="263">
        <v>0</v>
      </c>
      <c r="BQ14" s="270">
        <v>0</v>
      </c>
      <c r="BR14" s="271">
        <v>0</v>
      </c>
      <c r="BS14" s="159"/>
      <c r="BT14" s="124">
        <v>5354387</v>
      </c>
      <c r="BU14" s="124">
        <v>10387552</v>
      </c>
      <c r="BV14" s="124">
        <v>15210263</v>
      </c>
      <c r="BW14" s="124">
        <v>8769654</v>
      </c>
      <c r="BX14" s="124">
        <v>6656321</v>
      </c>
      <c r="BY14" s="125">
        <v>46378177</v>
      </c>
      <c r="BZ14" s="367">
        <v>46378177</v>
      </c>
      <c r="CA14" s="161">
        <v>0</v>
      </c>
      <c r="CB14" s="124">
        <v>0</v>
      </c>
      <c r="CC14" s="125">
        <v>0</v>
      </c>
      <c r="CD14" s="164"/>
      <c r="CE14" s="124">
        <v>691254</v>
      </c>
      <c r="CF14" s="124">
        <v>774324</v>
      </c>
      <c r="CG14" s="124">
        <v>1461526</v>
      </c>
      <c r="CH14" s="124">
        <v>1183067</v>
      </c>
      <c r="CI14" s="124">
        <v>1718089</v>
      </c>
      <c r="CJ14" s="125">
        <v>5828260</v>
      </c>
      <c r="CK14" s="126">
        <v>5828260</v>
      </c>
      <c r="CL14" s="161">
        <v>0</v>
      </c>
      <c r="CM14" s="124">
        <v>0</v>
      </c>
      <c r="CN14" s="125">
        <v>0</v>
      </c>
      <c r="CO14" s="164"/>
      <c r="CP14" s="124">
        <v>0</v>
      </c>
      <c r="CQ14" s="124">
        <v>0</v>
      </c>
      <c r="CR14" s="124">
        <v>289161</v>
      </c>
      <c r="CS14" s="124">
        <v>0</v>
      </c>
      <c r="CT14" s="124">
        <v>0</v>
      </c>
      <c r="CU14" s="125">
        <v>289161</v>
      </c>
      <c r="CV14" s="367">
        <v>289161</v>
      </c>
      <c r="CW14" s="161">
        <v>0</v>
      </c>
      <c r="CX14" s="124">
        <v>0</v>
      </c>
      <c r="CY14" s="125">
        <v>0</v>
      </c>
      <c r="CZ14" s="164"/>
      <c r="DA14" s="124">
        <v>585518</v>
      </c>
      <c r="DB14" s="124">
        <v>2129519</v>
      </c>
      <c r="DC14" s="124">
        <v>2380699</v>
      </c>
      <c r="DD14" s="124">
        <v>2390615</v>
      </c>
      <c r="DE14" s="124">
        <v>2821816</v>
      </c>
      <c r="DF14" s="125">
        <v>10308167</v>
      </c>
      <c r="DG14" s="126">
        <v>10308167</v>
      </c>
      <c r="DH14" s="161">
        <v>0</v>
      </c>
      <c r="DI14" s="124">
        <v>0</v>
      </c>
      <c r="DJ14" s="125">
        <v>0</v>
      </c>
      <c r="DK14" s="164"/>
      <c r="DL14" s="124">
        <v>10711308</v>
      </c>
      <c r="DM14" s="124">
        <v>24451799</v>
      </c>
      <c r="DN14" s="124">
        <v>81603821</v>
      </c>
      <c r="DO14" s="124">
        <v>122886869</v>
      </c>
      <c r="DP14" s="124">
        <v>93573557</v>
      </c>
      <c r="DQ14" s="125">
        <v>333227354</v>
      </c>
      <c r="DR14" s="162">
        <v>333227354</v>
      </c>
      <c r="DS14" s="161">
        <v>0</v>
      </c>
      <c r="DT14" s="124">
        <v>0</v>
      </c>
      <c r="DU14" s="125">
        <v>0</v>
      </c>
      <c r="DV14" s="164"/>
      <c r="DW14" s="124">
        <v>1028571</v>
      </c>
      <c r="DX14" s="124">
        <v>3117167</v>
      </c>
      <c r="DY14" s="124">
        <v>49670136</v>
      </c>
      <c r="DZ14" s="124">
        <v>91857575</v>
      </c>
      <c r="EA14" s="124">
        <v>69964851</v>
      </c>
      <c r="EB14" s="125">
        <v>215638300</v>
      </c>
      <c r="EC14" s="162">
        <v>215638300</v>
      </c>
      <c r="ED14" s="161">
        <v>0</v>
      </c>
      <c r="EE14" s="124">
        <v>0</v>
      </c>
      <c r="EF14" s="125">
        <v>0</v>
      </c>
      <c r="EG14" s="164"/>
      <c r="EH14" s="124">
        <v>9682737</v>
      </c>
      <c r="EI14" s="124">
        <v>21334632</v>
      </c>
      <c r="EJ14" s="124">
        <v>31340679</v>
      </c>
      <c r="EK14" s="124">
        <v>29517639</v>
      </c>
      <c r="EL14" s="124">
        <v>20701859</v>
      </c>
      <c r="EM14" s="125">
        <v>112577546</v>
      </c>
      <c r="EN14" s="367">
        <v>112577546</v>
      </c>
      <c r="EO14" s="161">
        <v>0</v>
      </c>
      <c r="EP14" s="124">
        <v>0</v>
      </c>
      <c r="EQ14" s="125">
        <v>0</v>
      </c>
      <c r="ER14" s="164"/>
      <c r="ES14" s="124">
        <v>0</v>
      </c>
      <c r="ET14" s="124">
        <v>0</v>
      </c>
      <c r="EU14" s="124">
        <v>593006</v>
      </c>
      <c r="EV14" s="124">
        <v>1511655</v>
      </c>
      <c r="EW14" s="124">
        <v>2906847</v>
      </c>
      <c r="EX14" s="125">
        <v>5011508</v>
      </c>
      <c r="EY14" s="126">
        <v>5011508</v>
      </c>
      <c r="EZ14" s="161">
        <v>0</v>
      </c>
      <c r="FA14" s="124">
        <v>0</v>
      </c>
      <c r="FB14" s="125">
        <v>0</v>
      </c>
      <c r="FC14" s="164"/>
      <c r="FD14" s="124">
        <v>0</v>
      </c>
      <c r="FE14" s="124">
        <v>0</v>
      </c>
      <c r="FF14" s="124">
        <v>0</v>
      </c>
      <c r="FG14" s="124">
        <v>0</v>
      </c>
      <c r="FH14" s="124">
        <v>0</v>
      </c>
      <c r="FI14" s="125">
        <v>0</v>
      </c>
      <c r="FJ14" s="126">
        <v>0</v>
      </c>
      <c r="FK14" s="161">
        <v>10349255</v>
      </c>
      <c r="FL14" s="124">
        <v>11495478</v>
      </c>
      <c r="FM14" s="160">
        <v>21844733</v>
      </c>
      <c r="FN14" s="123">
        <v>0</v>
      </c>
      <c r="FO14" s="124">
        <v>151307877</v>
      </c>
      <c r="FP14" s="124">
        <v>228946651</v>
      </c>
      <c r="FQ14" s="124">
        <v>277517069</v>
      </c>
      <c r="FR14" s="124">
        <v>289578123</v>
      </c>
      <c r="FS14" s="124">
        <v>243575298</v>
      </c>
      <c r="FT14" s="125">
        <v>1190925018</v>
      </c>
      <c r="FU14" s="162">
        <v>1212769751</v>
      </c>
    </row>
    <row r="15" spans="1:177" ht="18" customHeight="1" x14ac:dyDescent="0.15">
      <c r="A15" s="63" t="s">
        <v>10</v>
      </c>
      <c r="B15" s="169">
        <v>548095</v>
      </c>
      <c r="C15" s="154">
        <v>4121361</v>
      </c>
      <c r="D15" s="169">
        <v>4669456</v>
      </c>
      <c r="E15" s="153">
        <v>0</v>
      </c>
      <c r="F15" s="154">
        <v>86435859</v>
      </c>
      <c r="G15" s="155">
        <v>72150069</v>
      </c>
      <c r="H15" s="156">
        <v>75067129</v>
      </c>
      <c r="I15" s="154">
        <v>50947716</v>
      </c>
      <c r="J15" s="156">
        <v>55337788</v>
      </c>
      <c r="K15" s="157">
        <v>339938561</v>
      </c>
      <c r="L15" s="169">
        <v>344608017</v>
      </c>
      <c r="M15" s="263">
        <v>0</v>
      </c>
      <c r="N15" s="270">
        <v>0</v>
      </c>
      <c r="O15" s="271">
        <v>0</v>
      </c>
      <c r="P15" s="159"/>
      <c r="Q15" s="124">
        <v>852539</v>
      </c>
      <c r="R15" s="124">
        <v>982578</v>
      </c>
      <c r="S15" s="124">
        <v>2378166</v>
      </c>
      <c r="T15" s="124">
        <v>1883033</v>
      </c>
      <c r="U15" s="124">
        <v>2028132</v>
      </c>
      <c r="V15" s="160">
        <v>8124448</v>
      </c>
      <c r="W15" s="367">
        <v>8124448</v>
      </c>
      <c r="X15" s="161">
        <v>0</v>
      </c>
      <c r="Y15" s="124">
        <v>0</v>
      </c>
      <c r="Z15" s="125">
        <v>0</v>
      </c>
      <c r="AA15" s="163"/>
      <c r="AB15" s="124">
        <v>170585</v>
      </c>
      <c r="AC15" s="124">
        <v>100701</v>
      </c>
      <c r="AD15" s="124">
        <v>321933</v>
      </c>
      <c r="AE15" s="124">
        <v>484448</v>
      </c>
      <c r="AF15" s="124">
        <v>388992</v>
      </c>
      <c r="AG15" s="125">
        <v>1466659</v>
      </c>
      <c r="AH15" s="126">
        <v>1466659</v>
      </c>
      <c r="AI15" s="161">
        <v>0</v>
      </c>
      <c r="AJ15" s="124">
        <v>0</v>
      </c>
      <c r="AK15" s="160">
        <v>0</v>
      </c>
      <c r="AL15" s="123">
        <v>0</v>
      </c>
      <c r="AM15" s="124">
        <v>29611249</v>
      </c>
      <c r="AN15" s="124">
        <v>17610083</v>
      </c>
      <c r="AO15" s="124">
        <v>11969664</v>
      </c>
      <c r="AP15" s="124">
        <v>4897272</v>
      </c>
      <c r="AQ15" s="124">
        <v>2703165</v>
      </c>
      <c r="AR15" s="125">
        <v>66791433</v>
      </c>
      <c r="AS15" s="367">
        <v>66791433</v>
      </c>
      <c r="AT15" s="161">
        <v>0</v>
      </c>
      <c r="AU15" s="124">
        <v>0</v>
      </c>
      <c r="AV15" s="160">
        <v>0</v>
      </c>
      <c r="AW15" s="123">
        <v>0</v>
      </c>
      <c r="AX15" s="124">
        <v>1778615</v>
      </c>
      <c r="AY15" s="124">
        <v>1973017</v>
      </c>
      <c r="AZ15" s="124">
        <v>3156047</v>
      </c>
      <c r="BA15" s="124">
        <v>2111119</v>
      </c>
      <c r="BB15" s="124">
        <v>1553920</v>
      </c>
      <c r="BC15" s="125">
        <v>10572718</v>
      </c>
      <c r="BD15" s="367">
        <v>10572718</v>
      </c>
      <c r="BE15" s="266">
        <v>548095</v>
      </c>
      <c r="BF15" s="260">
        <v>2928741</v>
      </c>
      <c r="BG15" s="125">
        <v>3476836</v>
      </c>
      <c r="BH15" s="123">
        <v>0</v>
      </c>
      <c r="BI15" s="124">
        <v>14702837</v>
      </c>
      <c r="BJ15" s="124">
        <v>11980966</v>
      </c>
      <c r="BK15" s="124">
        <v>16254508</v>
      </c>
      <c r="BL15" s="124">
        <v>10575441</v>
      </c>
      <c r="BM15" s="124">
        <v>10371752</v>
      </c>
      <c r="BN15" s="125">
        <v>63885504</v>
      </c>
      <c r="BO15" s="162">
        <v>67362340</v>
      </c>
      <c r="BP15" s="263">
        <v>0</v>
      </c>
      <c r="BQ15" s="270">
        <v>1192620</v>
      </c>
      <c r="BR15" s="271">
        <v>1192620</v>
      </c>
      <c r="BS15" s="159"/>
      <c r="BT15" s="124">
        <v>31397834</v>
      </c>
      <c r="BU15" s="124">
        <v>32013233</v>
      </c>
      <c r="BV15" s="124">
        <v>27295772</v>
      </c>
      <c r="BW15" s="124">
        <v>18046941</v>
      </c>
      <c r="BX15" s="124">
        <v>20679147</v>
      </c>
      <c r="BY15" s="125">
        <v>129432927</v>
      </c>
      <c r="BZ15" s="367">
        <v>130625547</v>
      </c>
      <c r="CA15" s="161">
        <v>0</v>
      </c>
      <c r="CB15" s="124">
        <v>0</v>
      </c>
      <c r="CC15" s="125">
        <v>0</v>
      </c>
      <c r="CD15" s="164"/>
      <c r="CE15" s="124">
        <v>5439427</v>
      </c>
      <c r="CF15" s="124">
        <v>4557175</v>
      </c>
      <c r="CG15" s="124">
        <v>5946215</v>
      </c>
      <c r="CH15" s="124">
        <v>4640852</v>
      </c>
      <c r="CI15" s="124">
        <v>7257392</v>
      </c>
      <c r="CJ15" s="125">
        <v>27841061</v>
      </c>
      <c r="CK15" s="126">
        <v>27841061</v>
      </c>
      <c r="CL15" s="161">
        <v>0</v>
      </c>
      <c r="CM15" s="124">
        <v>0</v>
      </c>
      <c r="CN15" s="125">
        <v>0</v>
      </c>
      <c r="CO15" s="164"/>
      <c r="CP15" s="124">
        <v>202857</v>
      </c>
      <c r="CQ15" s="124">
        <v>257952</v>
      </c>
      <c r="CR15" s="124">
        <v>2653998</v>
      </c>
      <c r="CS15" s="124">
        <v>4317618</v>
      </c>
      <c r="CT15" s="124">
        <v>4653287</v>
      </c>
      <c r="CU15" s="125">
        <v>12085712</v>
      </c>
      <c r="CV15" s="367">
        <v>12085712</v>
      </c>
      <c r="CW15" s="161">
        <v>0</v>
      </c>
      <c r="CX15" s="124">
        <v>0</v>
      </c>
      <c r="CY15" s="125">
        <v>0</v>
      </c>
      <c r="CZ15" s="164"/>
      <c r="DA15" s="124">
        <v>2279916</v>
      </c>
      <c r="DB15" s="124">
        <v>2674364</v>
      </c>
      <c r="DC15" s="124">
        <v>5090826</v>
      </c>
      <c r="DD15" s="124">
        <v>3990992</v>
      </c>
      <c r="DE15" s="124">
        <v>5702001</v>
      </c>
      <c r="DF15" s="125">
        <v>19738099</v>
      </c>
      <c r="DG15" s="126">
        <v>19738099</v>
      </c>
      <c r="DH15" s="161">
        <v>0</v>
      </c>
      <c r="DI15" s="124">
        <v>0</v>
      </c>
      <c r="DJ15" s="125">
        <v>0</v>
      </c>
      <c r="DK15" s="164"/>
      <c r="DL15" s="124">
        <v>43556614</v>
      </c>
      <c r="DM15" s="124">
        <v>53111809</v>
      </c>
      <c r="DN15" s="124">
        <v>133928447</v>
      </c>
      <c r="DO15" s="124">
        <v>148099094</v>
      </c>
      <c r="DP15" s="124">
        <v>167539140</v>
      </c>
      <c r="DQ15" s="125">
        <v>546235104</v>
      </c>
      <c r="DR15" s="162">
        <v>546235104</v>
      </c>
      <c r="DS15" s="161">
        <v>0</v>
      </c>
      <c r="DT15" s="124">
        <v>0</v>
      </c>
      <c r="DU15" s="125">
        <v>0</v>
      </c>
      <c r="DV15" s="164"/>
      <c r="DW15" s="124">
        <v>3973864</v>
      </c>
      <c r="DX15" s="124">
        <v>12473501</v>
      </c>
      <c r="DY15" s="124">
        <v>72139662</v>
      </c>
      <c r="DZ15" s="124">
        <v>100725683</v>
      </c>
      <c r="EA15" s="124">
        <v>117289746</v>
      </c>
      <c r="EB15" s="125">
        <v>306602456</v>
      </c>
      <c r="EC15" s="162">
        <v>306602456</v>
      </c>
      <c r="ED15" s="161">
        <v>0</v>
      </c>
      <c r="EE15" s="124">
        <v>0</v>
      </c>
      <c r="EF15" s="125">
        <v>0</v>
      </c>
      <c r="EG15" s="164"/>
      <c r="EH15" s="124">
        <v>39332065</v>
      </c>
      <c r="EI15" s="124">
        <v>40638308</v>
      </c>
      <c r="EJ15" s="124">
        <v>59123223</v>
      </c>
      <c r="EK15" s="124">
        <v>44681189</v>
      </c>
      <c r="EL15" s="124">
        <v>35032930</v>
      </c>
      <c r="EM15" s="125">
        <v>218807715</v>
      </c>
      <c r="EN15" s="367">
        <v>218807715</v>
      </c>
      <c r="EO15" s="161">
        <v>0</v>
      </c>
      <c r="EP15" s="124">
        <v>0</v>
      </c>
      <c r="EQ15" s="125">
        <v>0</v>
      </c>
      <c r="ER15" s="164"/>
      <c r="ES15" s="124">
        <v>250685</v>
      </c>
      <c r="ET15" s="124">
        <v>0</v>
      </c>
      <c r="EU15" s="124">
        <v>2665562</v>
      </c>
      <c r="EV15" s="124">
        <v>2692222</v>
      </c>
      <c r="EW15" s="124">
        <v>15216464</v>
      </c>
      <c r="EX15" s="125">
        <v>20824933</v>
      </c>
      <c r="EY15" s="126">
        <v>20824933</v>
      </c>
      <c r="EZ15" s="161">
        <v>0</v>
      </c>
      <c r="FA15" s="124">
        <v>0</v>
      </c>
      <c r="FB15" s="125">
        <v>0</v>
      </c>
      <c r="FC15" s="164"/>
      <c r="FD15" s="124">
        <v>0</v>
      </c>
      <c r="FE15" s="124">
        <v>0</v>
      </c>
      <c r="FF15" s="124">
        <v>0</v>
      </c>
      <c r="FG15" s="124">
        <v>0</v>
      </c>
      <c r="FH15" s="124">
        <v>0</v>
      </c>
      <c r="FI15" s="125">
        <v>0</v>
      </c>
      <c r="FJ15" s="126">
        <v>0</v>
      </c>
      <c r="FK15" s="161">
        <v>19685699</v>
      </c>
      <c r="FL15" s="124">
        <v>43597628</v>
      </c>
      <c r="FM15" s="160">
        <v>63283327</v>
      </c>
      <c r="FN15" s="123">
        <v>0</v>
      </c>
      <c r="FO15" s="124">
        <v>425963577</v>
      </c>
      <c r="FP15" s="124">
        <v>333345258</v>
      </c>
      <c r="FQ15" s="124">
        <v>405219753</v>
      </c>
      <c r="FR15" s="124">
        <v>363444573</v>
      </c>
      <c r="FS15" s="124">
        <v>382827640</v>
      </c>
      <c r="FT15" s="125">
        <v>1910800801</v>
      </c>
      <c r="FU15" s="162">
        <v>1974084128</v>
      </c>
    </row>
    <row r="16" spans="1:177" ht="18" customHeight="1" x14ac:dyDescent="0.15">
      <c r="A16" s="63" t="s">
        <v>11</v>
      </c>
      <c r="B16" s="150">
        <v>376980</v>
      </c>
      <c r="C16" s="151">
        <v>996435</v>
      </c>
      <c r="D16" s="152">
        <v>1373415</v>
      </c>
      <c r="E16" s="165">
        <v>0</v>
      </c>
      <c r="F16" s="151">
        <v>54859392</v>
      </c>
      <c r="G16" s="166">
        <v>47081853</v>
      </c>
      <c r="H16" s="152">
        <v>43607363</v>
      </c>
      <c r="I16" s="151">
        <v>37114250</v>
      </c>
      <c r="J16" s="152">
        <v>17402769</v>
      </c>
      <c r="K16" s="167">
        <v>200065627</v>
      </c>
      <c r="L16" s="158">
        <v>201439042</v>
      </c>
      <c r="M16" s="263">
        <v>0</v>
      </c>
      <c r="N16" s="270">
        <v>0</v>
      </c>
      <c r="O16" s="271">
        <v>0</v>
      </c>
      <c r="P16" s="159"/>
      <c r="Q16" s="124">
        <v>1432761</v>
      </c>
      <c r="R16" s="124">
        <v>577037</v>
      </c>
      <c r="S16" s="124">
        <v>1074347</v>
      </c>
      <c r="T16" s="124">
        <v>2303011</v>
      </c>
      <c r="U16" s="124">
        <v>591511</v>
      </c>
      <c r="V16" s="160">
        <v>5978667</v>
      </c>
      <c r="W16" s="367">
        <v>5978667</v>
      </c>
      <c r="X16" s="161">
        <v>0</v>
      </c>
      <c r="Y16" s="124">
        <v>0</v>
      </c>
      <c r="Z16" s="125">
        <v>0</v>
      </c>
      <c r="AA16" s="163"/>
      <c r="AB16" s="124">
        <v>229361</v>
      </c>
      <c r="AC16" s="124">
        <v>197394</v>
      </c>
      <c r="AD16" s="124">
        <v>190249</v>
      </c>
      <c r="AE16" s="124">
        <v>82338</v>
      </c>
      <c r="AF16" s="124">
        <v>146982</v>
      </c>
      <c r="AG16" s="125">
        <v>846324</v>
      </c>
      <c r="AH16" s="126">
        <v>846324</v>
      </c>
      <c r="AI16" s="161">
        <v>0</v>
      </c>
      <c r="AJ16" s="124">
        <v>0</v>
      </c>
      <c r="AK16" s="160">
        <v>0</v>
      </c>
      <c r="AL16" s="123">
        <v>0</v>
      </c>
      <c r="AM16" s="124">
        <v>32473421</v>
      </c>
      <c r="AN16" s="124">
        <v>23127736</v>
      </c>
      <c r="AO16" s="124">
        <v>17189103</v>
      </c>
      <c r="AP16" s="124">
        <v>12881354</v>
      </c>
      <c r="AQ16" s="124">
        <v>4479620</v>
      </c>
      <c r="AR16" s="125">
        <v>90151234</v>
      </c>
      <c r="AS16" s="367">
        <v>90151234</v>
      </c>
      <c r="AT16" s="161">
        <v>69634</v>
      </c>
      <c r="AU16" s="124">
        <v>0</v>
      </c>
      <c r="AV16" s="160">
        <v>69634</v>
      </c>
      <c r="AW16" s="123">
        <v>0</v>
      </c>
      <c r="AX16" s="124">
        <v>1543973</v>
      </c>
      <c r="AY16" s="124">
        <v>1278669</v>
      </c>
      <c r="AZ16" s="124">
        <v>2362140</v>
      </c>
      <c r="BA16" s="124">
        <v>554036</v>
      </c>
      <c r="BB16" s="124">
        <v>411717</v>
      </c>
      <c r="BC16" s="125">
        <v>6150535</v>
      </c>
      <c r="BD16" s="367">
        <v>6220169</v>
      </c>
      <c r="BE16" s="266">
        <v>307346</v>
      </c>
      <c r="BF16" s="260">
        <v>755762</v>
      </c>
      <c r="BG16" s="125">
        <v>1063108</v>
      </c>
      <c r="BH16" s="123">
        <v>0</v>
      </c>
      <c r="BI16" s="124">
        <v>5097716</v>
      </c>
      <c r="BJ16" s="124">
        <v>6476176</v>
      </c>
      <c r="BK16" s="124">
        <v>3535167</v>
      </c>
      <c r="BL16" s="124">
        <v>4190526</v>
      </c>
      <c r="BM16" s="124">
        <v>1788629</v>
      </c>
      <c r="BN16" s="125">
        <v>21088214</v>
      </c>
      <c r="BO16" s="162">
        <v>22151322</v>
      </c>
      <c r="BP16" s="263">
        <v>0</v>
      </c>
      <c r="BQ16" s="270">
        <v>240673</v>
      </c>
      <c r="BR16" s="271">
        <v>240673</v>
      </c>
      <c r="BS16" s="159"/>
      <c r="BT16" s="124">
        <v>13942565</v>
      </c>
      <c r="BU16" s="124">
        <v>15188597</v>
      </c>
      <c r="BV16" s="124">
        <v>18947156</v>
      </c>
      <c r="BW16" s="124">
        <v>16319192</v>
      </c>
      <c r="BX16" s="124">
        <v>9666674</v>
      </c>
      <c r="BY16" s="125">
        <v>74064184</v>
      </c>
      <c r="BZ16" s="367">
        <v>74304857</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42867</v>
      </c>
      <c r="CS16" s="124">
        <v>485262</v>
      </c>
      <c r="CT16" s="124">
        <v>0</v>
      </c>
      <c r="CU16" s="125">
        <v>528129</v>
      </c>
      <c r="CV16" s="367">
        <v>528129</v>
      </c>
      <c r="CW16" s="161">
        <v>0</v>
      </c>
      <c r="CX16" s="124">
        <v>0</v>
      </c>
      <c r="CY16" s="125">
        <v>0</v>
      </c>
      <c r="CZ16" s="164"/>
      <c r="DA16" s="124">
        <v>139595</v>
      </c>
      <c r="DB16" s="124">
        <v>236244</v>
      </c>
      <c r="DC16" s="124">
        <v>266334</v>
      </c>
      <c r="DD16" s="124">
        <v>298531</v>
      </c>
      <c r="DE16" s="124">
        <v>317636</v>
      </c>
      <c r="DF16" s="125">
        <v>1258340</v>
      </c>
      <c r="DG16" s="126">
        <v>1258340</v>
      </c>
      <c r="DH16" s="161">
        <v>0</v>
      </c>
      <c r="DI16" s="124">
        <v>0</v>
      </c>
      <c r="DJ16" s="125">
        <v>0</v>
      </c>
      <c r="DK16" s="164"/>
      <c r="DL16" s="124">
        <v>19064219</v>
      </c>
      <c r="DM16" s="124">
        <v>34666547</v>
      </c>
      <c r="DN16" s="124">
        <v>82284808</v>
      </c>
      <c r="DO16" s="124">
        <v>128036742</v>
      </c>
      <c r="DP16" s="124">
        <v>71906015</v>
      </c>
      <c r="DQ16" s="125">
        <v>335958331</v>
      </c>
      <c r="DR16" s="162">
        <v>335958331</v>
      </c>
      <c r="DS16" s="161">
        <v>0</v>
      </c>
      <c r="DT16" s="124">
        <v>0</v>
      </c>
      <c r="DU16" s="125">
        <v>0</v>
      </c>
      <c r="DV16" s="164"/>
      <c r="DW16" s="124">
        <v>390277</v>
      </c>
      <c r="DX16" s="124">
        <v>6161291</v>
      </c>
      <c r="DY16" s="124">
        <v>42402473</v>
      </c>
      <c r="DZ16" s="124">
        <v>82048286</v>
      </c>
      <c r="EA16" s="124">
        <v>49608839</v>
      </c>
      <c r="EB16" s="125">
        <v>180611166</v>
      </c>
      <c r="EC16" s="162">
        <v>180611166</v>
      </c>
      <c r="ED16" s="161">
        <v>0</v>
      </c>
      <c r="EE16" s="124">
        <v>0</v>
      </c>
      <c r="EF16" s="125">
        <v>0</v>
      </c>
      <c r="EG16" s="164"/>
      <c r="EH16" s="124">
        <v>18673942</v>
      </c>
      <c r="EI16" s="124">
        <v>28230808</v>
      </c>
      <c r="EJ16" s="124">
        <v>38692589</v>
      </c>
      <c r="EK16" s="124">
        <v>45257425</v>
      </c>
      <c r="EL16" s="124">
        <v>21555442</v>
      </c>
      <c r="EM16" s="125">
        <v>152410206</v>
      </c>
      <c r="EN16" s="367">
        <v>152410206</v>
      </c>
      <c r="EO16" s="161">
        <v>0</v>
      </c>
      <c r="EP16" s="124">
        <v>0</v>
      </c>
      <c r="EQ16" s="125">
        <v>0</v>
      </c>
      <c r="ER16" s="164"/>
      <c r="ES16" s="124">
        <v>0</v>
      </c>
      <c r="ET16" s="124">
        <v>274448</v>
      </c>
      <c r="EU16" s="124">
        <v>1189746</v>
      </c>
      <c r="EV16" s="124">
        <v>731031</v>
      </c>
      <c r="EW16" s="124">
        <v>741734</v>
      </c>
      <c r="EX16" s="125">
        <v>2936959</v>
      </c>
      <c r="EY16" s="126">
        <v>2936959</v>
      </c>
      <c r="EZ16" s="161">
        <v>0</v>
      </c>
      <c r="FA16" s="124">
        <v>0</v>
      </c>
      <c r="FB16" s="125">
        <v>0</v>
      </c>
      <c r="FC16" s="164"/>
      <c r="FD16" s="124">
        <v>0</v>
      </c>
      <c r="FE16" s="124">
        <v>0</v>
      </c>
      <c r="FF16" s="124">
        <v>0</v>
      </c>
      <c r="FG16" s="124">
        <v>0</v>
      </c>
      <c r="FH16" s="124">
        <v>0</v>
      </c>
      <c r="FI16" s="125">
        <v>0</v>
      </c>
      <c r="FJ16" s="126">
        <v>0</v>
      </c>
      <c r="FK16" s="161">
        <v>10903022</v>
      </c>
      <c r="FL16" s="124">
        <v>15568544</v>
      </c>
      <c r="FM16" s="160">
        <v>26471566</v>
      </c>
      <c r="FN16" s="123">
        <v>0</v>
      </c>
      <c r="FO16" s="124">
        <v>218742728</v>
      </c>
      <c r="FP16" s="124">
        <v>204793359</v>
      </c>
      <c r="FQ16" s="124">
        <v>237892975</v>
      </c>
      <c r="FR16" s="124">
        <v>273586614</v>
      </c>
      <c r="FS16" s="124">
        <v>157662463</v>
      </c>
      <c r="FT16" s="125">
        <v>1092678139</v>
      </c>
      <c r="FU16" s="162">
        <v>1119149705</v>
      </c>
    </row>
    <row r="17" spans="1:177" ht="18" customHeight="1" x14ac:dyDescent="0.15">
      <c r="A17" s="63" t="s">
        <v>12</v>
      </c>
      <c r="B17" s="169">
        <v>0</v>
      </c>
      <c r="C17" s="154">
        <v>0</v>
      </c>
      <c r="D17" s="169">
        <v>0</v>
      </c>
      <c r="E17" s="153">
        <v>0</v>
      </c>
      <c r="F17" s="154">
        <v>38244295</v>
      </c>
      <c r="G17" s="155">
        <v>32056433</v>
      </c>
      <c r="H17" s="156">
        <v>38258238</v>
      </c>
      <c r="I17" s="154">
        <v>39091411</v>
      </c>
      <c r="J17" s="156">
        <v>21392424</v>
      </c>
      <c r="K17" s="157">
        <v>169042801</v>
      </c>
      <c r="L17" s="169">
        <v>169042801</v>
      </c>
      <c r="M17" s="263">
        <v>0</v>
      </c>
      <c r="N17" s="270">
        <v>0</v>
      </c>
      <c r="O17" s="271">
        <v>0</v>
      </c>
      <c r="P17" s="159"/>
      <c r="Q17" s="124">
        <v>235610</v>
      </c>
      <c r="R17" s="124">
        <v>111303</v>
      </c>
      <c r="S17" s="124">
        <v>0</v>
      </c>
      <c r="T17" s="124">
        <v>239594</v>
      </c>
      <c r="U17" s="124">
        <v>406124</v>
      </c>
      <c r="V17" s="160">
        <v>992631</v>
      </c>
      <c r="W17" s="367">
        <v>992631</v>
      </c>
      <c r="X17" s="161">
        <v>0</v>
      </c>
      <c r="Y17" s="124">
        <v>0</v>
      </c>
      <c r="Z17" s="125">
        <v>0</v>
      </c>
      <c r="AA17" s="163"/>
      <c r="AB17" s="124">
        <v>0</v>
      </c>
      <c r="AC17" s="124">
        <v>0</v>
      </c>
      <c r="AD17" s="124">
        <v>0</v>
      </c>
      <c r="AE17" s="124">
        <v>0</v>
      </c>
      <c r="AF17" s="124">
        <v>0</v>
      </c>
      <c r="AG17" s="125">
        <v>0</v>
      </c>
      <c r="AH17" s="126">
        <v>0</v>
      </c>
      <c r="AI17" s="161">
        <v>0</v>
      </c>
      <c r="AJ17" s="124">
        <v>0</v>
      </c>
      <c r="AK17" s="160">
        <v>0</v>
      </c>
      <c r="AL17" s="123">
        <v>0</v>
      </c>
      <c r="AM17" s="124">
        <v>19541796</v>
      </c>
      <c r="AN17" s="124">
        <v>12638033</v>
      </c>
      <c r="AO17" s="124">
        <v>10295846</v>
      </c>
      <c r="AP17" s="124">
        <v>7248171</v>
      </c>
      <c r="AQ17" s="124">
        <v>3636732</v>
      </c>
      <c r="AR17" s="125">
        <v>53360578</v>
      </c>
      <c r="AS17" s="367">
        <v>53360578</v>
      </c>
      <c r="AT17" s="161">
        <v>0</v>
      </c>
      <c r="AU17" s="124">
        <v>0</v>
      </c>
      <c r="AV17" s="160">
        <v>0</v>
      </c>
      <c r="AW17" s="123">
        <v>0</v>
      </c>
      <c r="AX17" s="124">
        <v>635862</v>
      </c>
      <c r="AY17" s="124">
        <v>0</v>
      </c>
      <c r="AZ17" s="124">
        <v>626945</v>
      </c>
      <c r="BA17" s="124">
        <v>311710</v>
      </c>
      <c r="BB17" s="124">
        <v>0</v>
      </c>
      <c r="BC17" s="125">
        <v>1574517</v>
      </c>
      <c r="BD17" s="367">
        <v>1574517</v>
      </c>
      <c r="BE17" s="266">
        <v>0</v>
      </c>
      <c r="BF17" s="260">
        <v>0</v>
      </c>
      <c r="BG17" s="125">
        <v>0</v>
      </c>
      <c r="BH17" s="123">
        <v>0</v>
      </c>
      <c r="BI17" s="124">
        <v>4978694</v>
      </c>
      <c r="BJ17" s="124">
        <v>7436343</v>
      </c>
      <c r="BK17" s="124">
        <v>8735166</v>
      </c>
      <c r="BL17" s="124">
        <v>11631448</v>
      </c>
      <c r="BM17" s="124">
        <v>5787742</v>
      </c>
      <c r="BN17" s="125">
        <v>38569393</v>
      </c>
      <c r="BO17" s="162">
        <v>38569393</v>
      </c>
      <c r="BP17" s="263">
        <v>0</v>
      </c>
      <c r="BQ17" s="270">
        <v>0</v>
      </c>
      <c r="BR17" s="271">
        <v>0</v>
      </c>
      <c r="BS17" s="159"/>
      <c r="BT17" s="124">
        <v>11639546</v>
      </c>
      <c r="BU17" s="124">
        <v>9871296</v>
      </c>
      <c r="BV17" s="124">
        <v>11569824</v>
      </c>
      <c r="BW17" s="124">
        <v>13303318</v>
      </c>
      <c r="BX17" s="124">
        <v>8972375</v>
      </c>
      <c r="BY17" s="125">
        <v>55356359</v>
      </c>
      <c r="BZ17" s="367">
        <v>55356359</v>
      </c>
      <c r="CA17" s="161">
        <v>0</v>
      </c>
      <c r="CB17" s="124">
        <v>0</v>
      </c>
      <c r="CC17" s="125">
        <v>0</v>
      </c>
      <c r="CD17" s="164"/>
      <c r="CE17" s="124">
        <v>499978</v>
      </c>
      <c r="CF17" s="124">
        <v>1002520</v>
      </c>
      <c r="CG17" s="124">
        <v>1505863</v>
      </c>
      <c r="CH17" s="124">
        <v>2686890</v>
      </c>
      <c r="CI17" s="124">
        <v>498502</v>
      </c>
      <c r="CJ17" s="125">
        <v>6193753</v>
      </c>
      <c r="CK17" s="126">
        <v>6193753</v>
      </c>
      <c r="CL17" s="161">
        <v>0</v>
      </c>
      <c r="CM17" s="124">
        <v>0</v>
      </c>
      <c r="CN17" s="125">
        <v>0</v>
      </c>
      <c r="CO17" s="164"/>
      <c r="CP17" s="124">
        <v>223866</v>
      </c>
      <c r="CQ17" s="124">
        <v>0</v>
      </c>
      <c r="CR17" s="124">
        <v>4292497</v>
      </c>
      <c r="CS17" s="124">
        <v>2742678</v>
      </c>
      <c r="CT17" s="124">
        <v>934956</v>
      </c>
      <c r="CU17" s="125">
        <v>8193997</v>
      </c>
      <c r="CV17" s="367">
        <v>8193997</v>
      </c>
      <c r="CW17" s="161">
        <v>0</v>
      </c>
      <c r="CX17" s="124">
        <v>0</v>
      </c>
      <c r="CY17" s="125">
        <v>0</v>
      </c>
      <c r="CZ17" s="164"/>
      <c r="DA17" s="124">
        <v>488943</v>
      </c>
      <c r="DB17" s="124">
        <v>996938</v>
      </c>
      <c r="DC17" s="124">
        <v>1232097</v>
      </c>
      <c r="DD17" s="124">
        <v>927602</v>
      </c>
      <c r="DE17" s="124">
        <v>1155993</v>
      </c>
      <c r="DF17" s="125">
        <v>4801573</v>
      </c>
      <c r="DG17" s="126">
        <v>4801573</v>
      </c>
      <c r="DH17" s="161">
        <v>0</v>
      </c>
      <c r="DI17" s="124">
        <v>0</v>
      </c>
      <c r="DJ17" s="125">
        <v>0</v>
      </c>
      <c r="DK17" s="164"/>
      <c r="DL17" s="124">
        <v>12453006</v>
      </c>
      <c r="DM17" s="124">
        <v>28311982</v>
      </c>
      <c r="DN17" s="124">
        <v>77783557</v>
      </c>
      <c r="DO17" s="124">
        <v>120007835</v>
      </c>
      <c r="DP17" s="124">
        <v>79283989</v>
      </c>
      <c r="DQ17" s="125">
        <v>317840369</v>
      </c>
      <c r="DR17" s="162">
        <v>317840369</v>
      </c>
      <c r="DS17" s="161">
        <v>0</v>
      </c>
      <c r="DT17" s="124">
        <v>0</v>
      </c>
      <c r="DU17" s="125">
        <v>0</v>
      </c>
      <c r="DV17" s="164"/>
      <c r="DW17" s="124">
        <v>1677521</v>
      </c>
      <c r="DX17" s="124">
        <v>5842562</v>
      </c>
      <c r="DY17" s="124">
        <v>42952506</v>
      </c>
      <c r="DZ17" s="124">
        <v>78729349</v>
      </c>
      <c r="EA17" s="124">
        <v>55591496</v>
      </c>
      <c r="EB17" s="125">
        <v>184793434</v>
      </c>
      <c r="EC17" s="162">
        <v>184793434</v>
      </c>
      <c r="ED17" s="161">
        <v>0</v>
      </c>
      <c r="EE17" s="124">
        <v>0</v>
      </c>
      <c r="EF17" s="125">
        <v>0</v>
      </c>
      <c r="EG17" s="164"/>
      <c r="EH17" s="124">
        <v>10775485</v>
      </c>
      <c r="EI17" s="124">
        <v>22433690</v>
      </c>
      <c r="EJ17" s="124">
        <v>34507076</v>
      </c>
      <c r="EK17" s="124">
        <v>35512047</v>
      </c>
      <c r="EL17" s="124">
        <v>18965162</v>
      </c>
      <c r="EM17" s="125">
        <v>122193460</v>
      </c>
      <c r="EN17" s="367">
        <v>122193460</v>
      </c>
      <c r="EO17" s="161">
        <v>0</v>
      </c>
      <c r="EP17" s="124">
        <v>0</v>
      </c>
      <c r="EQ17" s="125">
        <v>0</v>
      </c>
      <c r="ER17" s="164"/>
      <c r="ES17" s="124">
        <v>0</v>
      </c>
      <c r="ET17" s="124">
        <v>35730</v>
      </c>
      <c r="EU17" s="124">
        <v>323975</v>
      </c>
      <c r="EV17" s="124">
        <v>5766439</v>
      </c>
      <c r="EW17" s="124">
        <v>4727331</v>
      </c>
      <c r="EX17" s="125">
        <v>10853475</v>
      </c>
      <c r="EY17" s="126">
        <v>10853475</v>
      </c>
      <c r="EZ17" s="161">
        <v>0</v>
      </c>
      <c r="FA17" s="124">
        <v>0</v>
      </c>
      <c r="FB17" s="125">
        <v>0</v>
      </c>
      <c r="FC17" s="164"/>
      <c r="FD17" s="124">
        <v>0</v>
      </c>
      <c r="FE17" s="124">
        <v>0</v>
      </c>
      <c r="FF17" s="124">
        <v>0</v>
      </c>
      <c r="FG17" s="124">
        <v>0</v>
      </c>
      <c r="FH17" s="124">
        <v>0</v>
      </c>
      <c r="FI17" s="125">
        <v>0</v>
      </c>
      <c r="FJ17" s="126">
        <v>0</v>
      </c>
      <c r="FK17" s="161">
        <v>18559435</v>
      </c>
      <c r="FL17" s="124">
        <v>29844833</v>
      </c>
      <c r="FM17" s="160">
        <v>48404268</v>
      </c>
      <c r="FN17" s="123">
        <v>0</v>
      </c>
      <c r="FO17" s="124">
        <v>172478761</v>
      </c>
      <c r="FP17" s="124">
        <v>173113817</v>
      </c>
      <c r="FQ17" s="124">
        <v>216147054</v>
      </c>
      <c r="FR17" s="124">
        <v>275770940</v>
      </c>
      <c r="FS17" s="124">
        <v>180860693</v>
      </c>
      <c r="FT17" s="125">
        <v>1018371265</v>
      </c>
      <c r="FU17" s="162">
        <v>1066775533</v>
      </c>
    </row>
    <row r="18" spans="1:177" ht="18" customHeight="1" x14ac:dyDescent="0.15">
      <c r="A18" s="63" t="s">
        <v>13</v>
      </c>
      <c r="B18" s="150">
        <v>0</v>
      </c>
      <c r="C18" s="151">
        <v>0</v>
      </c>
      <c r="D18" s="152">
        <v>0</v>
      </c>
      <c r="E18" s="165">
        <v>0</v>
      </c>
      <c r="F18" s="151">
        <v>9505511</v>
      </c>
      <c r="G18" s="166">
        <v>14445963</v>
      </c>
      <c r="H18" s="152">
        <v>11629188</v>
      </c>
      <c r="I18" s="151">
        <v>11477104</v>
      </c>
      <c r="J18" s="152">
        <v>8514904</v>
      </c>
      <c r="K18" s="167">
        <v>55572670</v>
      </c>
      <c r="L18" s="158">
        <v>55572670</v>
      </c>
      <c r="M18" s="263">
        <v>0</v>
      </c>
      <c r="N18" s="270">
        <v>0</v>
      </c>
      <c r="O18" s="271">
        <v>0</v>
      </c>
      <c r="P18" s="159"/>
      <c r="Q18" s="124">
        <v>0</v>
      </c>
      <c r="R18" s="124">
        <v>0</v>
      </c>
      <c r="S18" s="124">
        <v>160448</v>
      </c>
      <c r="T18" s="124">
        <v>220875</v>
      </c>
      <c r="U18" s="124">
        <v>0</v>
      </c>
      <c r="V18" s="160">
        <v>381323</v>
      </c>
      <c r="W18" s="367">
        <v>381323</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5140656</v>
      </c>
      <c r="AN18" s="124">
        <v>6171015</v>
      </c>
      <c r="AO18" s="124">
        <v>4883497</v>
      </c>
      <c r="AP18" s="124">
        <v>3792187</v>
      </c>
      <c r="AQ18" s="124">
        <v>2228884</v>
      </c>
      <c r="AR18" s="125">
        <v>22216239</v>
      </c>
      <c r="AS18" s="367">
        <v>22216239</v>
      </c>
      <c r="AT18" s="161">
        <v>0</v>
      </c>
      <c r="AU18" s="124">
        <v>0</v>
      </c>
      <c r="AV18" s="160">
        <v>0</v>
      </c>
      <c r="AW18" s="123">
        <v>0</v>
      </c>
      <c r="AX18" s="124">
        <v>405109</v>
      </c>
      <c r="AY18" s="124">
        <v>672514</v>
      </c>
      <c r="AZ18" s="124">
        <v>404748</v>
      </c>
      <c r="BA18" s="124">
        <v>1081674</v>
      </c>
      <c r="BB18" s="124">
        <v>1142851</v>
      </c>
      <c r="BC18" s="125">
        <v>3706896</v>
      </c>
      <c r="BD18" s="367">
        <v>3706896</v>
      </c>
      <c r="BE18" s="266">
        <v>0</v>
      </c>
      <c r="BF18" s="260">
        <v>0</v>
      </c>
      <c r="BG18" s="125">
        <v>0</v>
      </c>
      <c r="BH18" s="123">
        <v>0</v>
      </c>
      <c r="BI18" s="124">
        <v>2363579</v>
      </c>
      <c r="BJ18" s="124">
        <v>1530817</v>
      </c>
      <c r="BK18" s="124">
        <v>961258</v>
      </c>
      <c r="BL18" s="124">
        <v>1068654</v>
      </c>
      <c r="BM18" s="124">
        <v>1393621</v>
      </c>
      <c r="BN18" s="125">
        <v>7317929</v>
      </c>
      <c r="BO18" s="162">
        <v>7317929</v>
      </c>
      <c r="BP18" s="263">
        <v>0</v>
      </c>
      <c r="BQ18" s="270">
        <v>0</v>
      </c>
      <c r="BR18" s="271">
        <v>0</v>
      </c>
      <c r="BS18" s="159"/>
      <c r="BT18" s="124">
        <v>1289261</v>
      </c>
      <c r="BU18" s="124">
        <v>5684989</v>
      </c>
      <c r="BV18" s="124">
        <v>4597334</v>
      </c>
      <c r="BW18" s="124">
        <v>3945325</v>
      </c>
      <c r="BX18" s="124">
        <v>2777642</v>
      </c>
      <c r="BY18" s="125">
        <v>18294551</v>
      </c>
      <c r="BZ18" s="367">
        <v>18294551</v>
      </c>
      <c r="CA18" s="161">
        <v>0</v>
      </c>
      <c r="CB18" s="124">
        <v>0</v>
      </c>
      <c r="CC18" s="125">
        <v>0</v>
      </c>
      <c r="CD18" s="164"/>
      <c r="CE18" s="124">
        <v>306906</v>
      </c>
      <c r="CF18" s="124">
        <v>386628</v>
      </c>
      <c r="CG18" s="124">
        <v>621903</v>
      </c>
      <c r="CH18" s="124">
        <v>1368389</v>
      </c>
      <c r="CI18" s="124">
        <v>971906</v>
      </c>
      <c r="CJ18" s="125">
        <v>3655732</v>
      </c>
      <c r="CK18" s="126">
        <v>3655732</v>
      </c>
      <c r="CL18" s="161">
        <v>0</v>
      </c>
      <c r="CM18" s="124">
        <v>0</v>
      </c>
      <c r="CN18" s="125">
        <v>0</v>
      </c>
      <c r="CO18" s="164"/>
      <c r="CP18" s="124">
        <v>0</v>
      </c>
      <c r="CQ18" s="124">
        <v>0</v>
      </c>
      <c r="CR18" s="124">
        <v>0</v>
      </c>
      <c r="CS18" s="124">
        <v>0</v>
      </c>
      <c r="CT18" s="124">
        <v>0</v>
      </c>
      <c r="CU18" s="125">
        <v>0</v>
      </c>
      <c r="CV18" s="367">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4587759</v>
      </c>
      <c r="DM18" s="124">
        <v>8027655</v>
      </c>
      <c r="DN18" s="124">
        <v>22305307</v>
      </c>
      <c r="DO18" s="124">
        <v>45030963</v>
      </c>
      <c r="DP18" s="124">
        <v>44300410</v>
      </c>
      <c r="DQ18" s="125">
        <v>124252094</v>
      </c>
      <c r="DR18" s="162">
        <v>124252094</v>
      </c>
      <c r="DS18" s="161">
        <v>0</v>
      </c>
      <c r="DT18" s="124">
        <v>0</v>
      </c>
      <c r="DU18" s="125">
        <v>0</v>
      </c>
      <c r="DV18" s="164"/>
      <c r="DW18" s="124">
        <v>462089</v>
      </c>
      <c r="DX18" s="124">
        <v>1502220</v>
      </c>
      <c r="DY18" s="124">
        <v>10178162</v>
      </c>
      <c r="DZ18" s="124">
        <v>32294260</v>
      </c>
      <c r="EA18" s="124">
        <v>35489482</v>
      </c>
      <c r="EB18" s="125">
        <v>79926213</v>
      </c>
      <c r="EC18" s="162">
        <v>79926213</v>
      </c>
      <c r="ED18" s="161">
        <v>0</v>
      </c>
      <c r="EE18" s="124">
        <v>0</v>
      </c>
      <c r="EF18" s="125">
        <v>0</v>
      </c>
      <c r="EG18" s="164"/>
      <c r="EH18" s="124">
        <v>4125670</v>
      </c>
      <c r="EI18" s="124">
        <v>6525435</v>
      </c>
      <c r="EJ18" s="124">
        <v>12127145</v>
      </c>
      <c r="EK18" s="124">
        <v>12350378</v>
      </c>
      <c r="EL18" s="124">
        <v>7139982</v>
      </c>
      <c r="EM18" s="125">
        <v>42268610</v>
      </c>
      <c r="EN18" s="367">
        <v>42268610</v>
      </c>
      <c r="EO18" s="161">
        <v>0</v>
      </c>
      <c r="EP18" s="124">
        <v>0</v>
      </c>
      <c r="EQ18" s="125">
        <v>0</v>
      </c>
      <c r="ER18" s="164"/>
      <c r="ES18" s="124">
        <v>0</v>
      </c>
      <c r="ET18" s="124">
        <v>0</v>
      </c>
      <c r="EU18" s="124">
        <v>0</v>
      </c>
      <c r="EV18" s="124">
        <v>386325</v>
      </c>
      <c r="EW18" s="124">
        <v>1670946</v>
      </c>
      <c r="EX18" s="125">
        <v>2057271</v>
      </c>
      <c r="EY18" s="126">
        <v>2057271</v>
      </c>
      <c r="EZ18" s="161">
        <v>0</v>
      </c>
      <c r="FA18" s="124">
        <v>0</v>
      </c>
      <c r="FB18" s="125">
        <v>0</v>
      </c>
      <c r="FC18" s="164"/>
      <c r="FD18" s="124">
        <v>0</v>
      </c>
      <c r="FE18" s="124">
        <v>0</v>
      </c>
      <c r="FF18" s="124">
        <v>0</v>
      </c>
      <c r="FG18" s="124">
        <v>0</v>
      </c>
      <c r="FH18" s="124">
        <v>0</v>
      </c>
      <c r="FI18" s="125">
        <v>0</v>
      </c>
      <c r="FJ18" s="126">
        <v>0</v>
      </c>
      <c r="FK18" s="161">
        <v>3269438</v>
      </c>
      <c r="FL18" s="124">
        <v>8075002</v>
      </c>
      <c r="FM18" s="160">
        <v>11344440</v>
      </c>
      <c r="FN18" s="123">
        <v>0</v>
      </c>
      <c r="FO18" s="124">
        <v>50286078</v>
      </c>
      <c r="FP18" s="124">
        <v>83444275</v>
      </c>
      <c r="FQ18" s="124">
        <v>89421448</v>
      </c>
      <c r="FR18" s="124">
        <v>105122085</v>
      </c>
      <c r="FS18" s="124">
        <v>89549822</v>
      </c>
      <c r="FT18" s="125">
        <v>417823708</v>
      </c>
      <c r="FU18" s="162">
        <v>429168148</v>
      </c>
    </row>
    <row r="19" spans="1:177" ht="18" customHeight="1" x14ac:dyDescent="0.15">
      <c r="A19" s="63" t="s">
        <v>15</v>
      </c>
      <c r="B19" s="169">
        <v>138327</v>
      </c>
      <c r="C19" s="154">
        <v>926491</v>
      </c>
      <c r="D19" s="169">
        <v>1064818</v>
      </c>
      <c r="E19" s="153">
        <v>0</v>
      </c>
      <c r="F19" s="154">
        <v>10693343</v>
      </c>
      <c r="G19" s="155">
        <v>18211900</v>
      </c>
      <c r="H19" s="156">
        <v>19872679</v>
      </c>
      <c r="I19" s="154">
        <v>12431624</v>
      </c>
      <c r="J19" s="156">
        <v>13203677</v>
      </c>
      <c r="K19" s="157">
        <v>74413223</v>
      </c>
      <c r="L19" s="169">
        <v>75478041</v>
      </c>
      <c r="M19" s="263">
        <v>0</v>
      </c>
      <c r="N19" s="270">
        <v>0</v>
      </c>
      <c r="O19" s="271">
        <v>0</v>
      </c>
      <c r="P19" s="159"/>
      <c r="Q19" s="124">
        <v>0</v>
      </c>
      <c r="R19" s="124">
        <v>0</v>
      </c>
      <c r="S19" s="124">
        <v>0</v>
      </c>
      <c r="T19" s="124">
        <v>0</v>
      </c>
      <c r="U19" s="124">
        <v>0</v>
      </c>
      <c r="V19" s="160">
        <v>0</v>
      </c>
      <c r="W19" s="367">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3907119</v>
      </c>
      <c r="AN19" s="124">
        <v>5548323</v>
      </c>
      <c r="AO19" s="124">
        <v>4634817</v>
      </c>
      <c r="AP19" s="124">
        <v>1509736</v>
      </c>
      <c r="AQ19" s="124">
        <v>517116</v>
      </c>
      <c r="AR19" s="125">
        <v>16117111</v>
      </c>
      <c r="AS19" s="367">
        <v>16117111</v>
      </c>
      <c r="AT19" s="161">
        <v>0</v>
      </c>
      <c r="AU19" s="124">
        <v>0</v>
      </c>
      <c r="AV19" s="160">
        <v>0</v>
      </c>
      <c r="AW19" s="123">
        <v>0</v>
      </c>
      <c r="AX19" s="124">
        <v>0</v>
      </c>
      <c r="AY19" s="124">
        <v>202441</v>
      </c>
      <c r="AZ19" s="124">
        <v>653377</v>
      </c>
      <c r="BA19" s="124">
        <v>240885</v>
      </c>
      <c r="BB19" s="124">
        <v>294815</v>
      </c>
      <c r="BC19" s="125">
        <v>1391518</v>
      </c>
      <c r="BD19" s="367">
        <v>1391518</v>
      </c>
      <c r="BE19" s="266">
        <v>138327</v>
      </c>
      <c r="BF19" s="260">
        <v>926491</v>
      </c>
      <c r="BG19" s="125">
        <v>1064818</v>
      </c>
      <c r="BH19" s="123">
        <v>0</v>
      </c>
      <c r="BI19" s="124">
        <v>1596782</v>
      </c>
      <c r="BJ19" s="124">
        <v>2172411</v>
      </c>
      <c r="BK19" s="124">
        <v>3405575</v>
      </c>
      <c r="BL19" s="124">
        <v>1253593</v>
      </c>
      <c r="BM19" s="124">
        <v>1744262</v>
      </c>
      <c r="BN19" s="125">
        <v>10172623</v>
      </c>
      <c r="BO19" s="162">
        <v>11237441</v>
      </c>
      <c r="BP19" s="263">
        <v>0</v>
      </c>
      <c r="BQ19" s="270">
        <v>0</v>
      </c>
      <c r="BR19" s="271">
        <v>0</v>
      </c>
      <c r="BS19" s="159"/>
      <c r="BT19" s="124">
        <v>5189442</v>
      </c>
      <c r="BU19" s="124">
        <v>10050756</v>
      </c>
      <c r="BV19" s="124">
        <v>10274476</v>
      </c>
      <c r="BW19" s="124">
        <v>5382086</v>
      </c>
      <c r="BX19" s="124">
        <v>7769928</v>
      </c>
      <c r="BY19" s="125">
        <v>38666688</v>
      </c>
      <c r="BZ19" s="367">
        <v>38666688</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237969</v>
      </c>
      <c r="CR19" s="124">
        <v>904434</v>
      </c>
      <c r="CS19" s="124">
        <v>4045324</v>
      </c>
      <c r="CT19" s="124">
        <v>2877556</v>
      </c>
      <c r="CU19" s="125">
        <v>8065283</v>
      </c>
      <c r="CV19" s="367">
        <v>8065283</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6787454</v>
      </c>
      <c r="DM19" s="124">
        <v>10764545</v>
      </c>
      <c r="DN19" s="124">
        <v>27005080</v>
      </c>
      <c r="DO19" s="124">
        <v>46044682</v>
      </c>
      <c r="DP19" s="124">
        <v>31283248</v>
      </c>
      <c r="DQ19" s="125">
        <v>121885009</v>
      </c>
      <c r="DR19" s="162">
        <v>121885009</v>
      </c>
      <c r="DS19" s="161">
        <v>0</v>
      </c>
      <c r="DT19" s="124">
        <v>0</v>
      </c>
      <c r="DU19" s="125">
        <v>0</v>
      </c>
      <c r="DV19" s="164"/>
      <c r="DW19" s="124">
        <v>0</v>
      </c>
      <c r="DX19" s="124">
        <v>1465625</v>
      </c>
      <c r="DY19" s="124">
        <v>16403911</v>
      </c>
      <c r="DZ19" s="124">
        <v>32492799</v>
      </c>
      <c r="EA19" s="124">
        <v>23782703</v>
      </c>
      <c r="EB19" s="125">
        <v>74145038</v>
      </c>
      <c r="EC19" s="162">
        <v>74145038</v>
      </c>
      <c r="ED19" s="161">
        <v>0</v>
      </c>
      <c r="EE19" s="124">
        <v>0</v>
      </c>
      <c r="EF19" s="125">
        <v>0</v>
      </c>
      <c r="EG19" s="164"/>
      <c r="EH19" s="124">
        <v>6787454</v>
      </c>
      <c r="EI19" s="124">
        <v>9298920</v>
      </c>
      <c r="EJ19" s="124">
        <v>10601169</v>
      </c>
      <c r="EK19" s="124">
        <v>13551883</v>
      </c>
      <c r="EL19" s="124">
        <v>7102736</v>
      </c>
      <c r="EM19" s="125">
        <v>47342162</v>
      </c>
      <c r="EN19" s="367">
        <v>47342162</v>
      </c>
      <c r="EO19" s="161">
        <v>0</v>
      </c>
      <c r="EP19" s="124">
        <v>0</v>
      </c>
      <c r="EQ19" s="125">
        <v>0</v>
      </c>
      <c r="ER19" s="164"/>
      <c r="ES19" s="124">
        <v>0</v>
      </c>
      <c r="ET19" s="124">
        <v>0</v>
      </c>
      <c r="EU19" s="124">
        <v>0</v>
      </c>
      <c r="EV19" s="124">
        <v>0</v>
      </c>
      <c r="EW19" s="124">
        <v>397809</v>
      </c>
      <c r="EX19" s="125">
        <v>397809</v>
      </c>
      <c r="EY19" s="126">
        <v>397809</v>
      </c>
      <c r="EZ19" s="161">
        <v>0</v>
      </c>
      <c r="FA19" s="124">
        <v>0</v>
      </c>
      <c r="FB19" s="125">
        <v>0</v>
      </c>
      <c r="FC19" s="164"/>
      <c r="FD19" s="124">
        <v>0</v>
      </c>
      <c r="FE19" s="124">
        <v>0</v>
      </c>
      <c r="FF19" s="124">
        <v>0</v>
      </c>
      <c r="FG19" s="124">
        <v>0</v>
      </c>
      <c r="FH19" s="124">
        <v>0</v>
      </c>
      <c r="FI19" s="125">
        <v>0</v>
      </c>
      <c r="FJ19" s="126">
        <v>0</v>
      </c>
      <c r="FK19" s="161">
        <v>2347015</v>
      </c>
      <c r="FL19" s="124">
        <v>5673316</v>
      </c>
      <c r="FM19" s="160">
        <v>8020331</v>
      </c>
      <c r="FN19" s="123">
        <v>0</v>
      </c>
      <c r="FO19" s="124">
        <v>45663024</v>
      </c>
      <c r="FP19" s="124">
        <v>71882770</v>
      </c>
      <c r="FQ19" s="124">
        <v>85250025</v>
      </c>
      <c r="FR19" s="124">
        <v>89383716</v>
      </c>
      <c r="FS19" s="124">
        <v>67690227</v>
      </c>
      <c r="FT19" s="125">
        <v>359869762</v>
      </c>
      <c r="FU19" s="162">
        <v>367890093</v>
      </c>
    </row>
    <row r="20" spans="1:177" ht="18" customHeight="1" x14ac:dyDescent="0.15">
      <c r="A20" s="63" t="s">
        <v>16</v>
      </c>
      <c r="B20" s="150">
        <v>0</v>
      </c>
      <c r="C20" s="151">
        <v>242258</v>
      </c>
      <c r="D20" s="152">
        <v>242258</v>
      </c>
      <c r="E20" s="165">
        <v>0</v>
      </c>
      <c r="F20" s="151">
        <v>17616752</v>
      </c>
      <c r="G20" s="166">
        <v>25632036</v>
      </c>
      <c r="H20" s="152">
        <v>25254122</v>
      </c>
      <c r="I20" s="151">
        <v>20105924</v>
      </c>
      <c r="J20" s="152">
        <v>16806616</v>
      </c>
      <c r="K20" s="167">
        <v>105415450</v>
      </c>
      <c r="L20" s="158">
        <v>105657708</v>
      </c>
      <c r="M20" s="263">
        <v>0</v>
      </c>
      <c r="N20" s="270">
        <v>0</v>
      </c>
      <c r="O20" s="271">
        <v>0</v>
      </c>
      <c r="P20" s="159"/>
      <c r="Q20" s="124">
        <v>20856</v>
      </c>
      <c r="R20" s="124">
        <v>370643</v>
      </c>
      <c r="S20" s="124">
        <v>85132</v>
      </c>
      <c r="T20" s="124">
        <v>0</v>
      </c>
      <c r="U20" s="124">
        <v>0</v>
      </c>
      <c r="V20" s="160">
        <v>476631</v>
      </c>
      <c r="W20" s="367">
        <v>476631</v>
      </c>
      <c r="X20" s="161">
        <v>0</v>
      </c>
      <c r="Y20" s="124">
        <v>0</v>
      </c>
      <c r="Z20" s="125">
        <v>0</v>
      </c>
      <c r="AA20" s="163"/>
      <c r="AB20" s="124">
        <v>0</v>
      </c>
      <c r="AC20" s="124">
        <v>34376</v>
      </c>
      <c r="AD20" s="124">
        <v>12161</v>
      </c>
      <c r="AE20" s="124">
        <v>17264</v>
      </c>
      <c r="AF20" s="124">
        <v>0</v>
      </c>
      <c r="AG20" s="125">
        <v>63801</v>
      </c>
      <c r="AH20" s="126">
        <v>63801</v>
      </c>
      <c r="AI20" s="161">
        <v>0</v>
      </c>
      <c r="AJ20" s="124">
        <v>0</v>
      </c>
      <c r="AK20" s="160">
        <v>0</v>
      </c>
      <c r="AL20" s="123">
        <v>0</v>
      </c>
      <c r="AM20" s="124">
        <v>9551619</v>
      </c>
      <c r="AN20" s="124">
        <v>10737291</v>
      </c>
      <c r="AO20" s="124">
        <v>8846815</v>
      </c>
      <c r="AP20" s="124">
        <v>4533004</v>
      </c>
      <c r="AQ20" s="124">
        <v>2918109</v>
      </c>
      <c r="AR20" s="125">
        <v>36586838</v>
      </c>
      <c r="AS20" s="367">
        <v>36586838</v>
      </c>
      <c r="AT20" s="161">
        <v>0</v>
      </c>
      <c r="AU20" s="124">
        <v>0</v>
      </c>
      <c r="AV20" s="160">
        <v>0</v>
      </c>
      <c r="AW20" s="123">
        <v>0</v>
      </c>
      <c r="AX20" s="124">
        <v>374074</v>
      </c>
      <c r="AY20" s="124">
        <v>853647</v>
      </c>
      <c r="AZ20" s="124">
        <v>1393734</v>
      </c>
      <c r="BA20" s="124">
        <v>1216149</v>
      </c>
      <c r="BB20" s="124">
        <v>829050</v>
      </c>
      <c r="BC20" s="125">
        <v>4666654</v>
      </c>
      <c r="BD20" s="367">
        <v>4666654</v>
      </c>
      <c r="BE20" s="266">
        <v>0</v>
      </c>
      <c r="BF20" s="260">
        <v>0</v>
      </c>
      <c r="BG20" s="125">
        <v>0</v>
      </c>
      <c r="BH20" s="123">
        <v>0</v>
      </c>
      <c r="BI20" s="124">
        <v>221762</v>
      </c>
      <c r="BJ20" s="124">
        <v>875409</v>
      </c>
      <c r="BK20" s="124">
        <v>1720440</v>
      </c>
      <c r="BL20" s="124">
        <v>2704270</v>
      </c>
      <c r="BM20" s="124">
        <v>1844280</v>
      </c>
      <c r="BN20" s="125">
        <v>7366161</v>
      </c>
      <c r="BO20" s="162">
        <v>7366161</v>
      </c>
      <c r="BP20" s="263">
        <v>0</v>
      </c>
      <c r="BQ20" s="270">
        <v>242258</v>
      </c>
      <c r="BR20" s="271">
        <v>242258</v>
      </c>
      <c r="BS20" s="159"/>
      <c r="BT20" s="124">
        <v>7193658</v>
      </c>
      <c r="BU20" s="124">
        <v>10720827</v>
      </c>
      <c r="BV20" s="124">
        <v>10651212</v>
      </c>
      <c r="BW20" s="124">
        <v>7346737</v>
      </c>
      <c r="BX20" s="124">
        <v>8302237</v>
      </c>
      <c r="BY20" s="125">
        <v>44214671</v>
      </c>
      <c r="BZ20" s="367">
        <v>44456929</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789441</v>
      </c>
      <c r="CR20" s="124">
        <v>1341835</v>
      </c>
      <c r="CS20" s="124">
        <v>3769103</v>
      </c>
      <c r="CT20" s="124">
        <v>2362827</v>
      </c>
      <c r="CU20" s="125">
        <v>8263206</v>
      </c>
      <c r="CV20" s="367">
        <v>8263206</v>
      </c>
      <c r="CW20" s="161">
        <v>0</v>
      </c>
      <c r="CX20" s="124">
        <v>0</v>
      </c>
      <c r="CY20" s="125">
        <v>0</v>
      </c>
      <c r="CZ20" s="164"/>
      <c r="DA20" s="124">
        <v>254783</v>
      </c>
      <c r="DB20" s="124">
        <v>1250402</v>
      </c>
      <c r="DC20" s="124">
        <v>1202793</v>
      </c>
      <c r="DD20" s="124">
        <v>519397</v>
      </c>
      <c r="DE20" s="124">
        <v>550113</v>
      </c>
      <c r="DF20" s="125">
        <v>3777488</v>
      </c>
      <c r="DG20" s="126">
        <v>3777488</v>
      </c>
      <c r="DH20" s="161">
        <v>0</v>
      </c>
      <c r="DI20" s="124">
        <v>0</v>
      </c>
      <c r="DJ20" s="125">
        <v>0</v>
      </c>
      <c r="DK20" s="164"/>
      <c r="DL20" s="124">
        <v>16019100</v>
      </c>
      <c r="DM20" s="124">
        <v>28766584</v>
      </c>
      <c r="DN20" s="124">
        <v>72128487</v>
      </c>
      <c r="DO20" s="124">
        <v>98879228</v>
      </c>
      <c r="DP20" s="124">
        <v>86565075</v>
      </c>
      <c r="DQ20" s="125">
        <v>302358474</v>
      </c>
      <c r="DR20" s="162">
        <v>302358474</v>
      </c>
      <c r="DS20" s="161">
        <v>0</v>
      </c>
      <c r="DT20" s="124">
        <v>0</v>
      </c>
      <c r="DU20" s="125">
        <v>0</v>
      </c>
      <c r="DV20" s="164"/>
      <c r="DW20" s="124">
        <v>3691850</v>
      </c>
      <c r="DX20" s="124">
        <v>6130564</v>
      </c>
      <c r="DY20" s="124">
        <v>37799163</v>
      </c>
      <c r="DZ20" s="124">
        <v>61941721</v>
      </c>
      <c r="EA20" s="124">
        <v>62194389</v>
      </c>
      <c r="EB20" s="125">
        <v>171757687</v>
      </c>
      <c r="EC20" s="162">
        <v>171757687</v>
      </c>
      <c r="ED20" s="161">
        <v>0</v>
      </c>
      <c r="EE20" s="124">
        <v>0</v>
      </c>
      <c r="EF20" s="125">
        <v>0</v>
      </c>
      <c r="EG20" s="164"/>
      <c r="EH20" s="124">
        <v>12327250</v>
      </c>
      <c r="EI20" s="124">
        <v>22636020</v>
      </c>
      <c r="EJ20" s="124">
        <v>34329324</v>
      </c>
      <c r="EK20" s="124">
        <v>36627449</v>
      </c>
      <c r="EL20" s="124">
        <v>22210863</v>
      </c>
      <c r="EM20" s="125">
        <v>128130906</v>
      </c>
      <c r="EN20" s="367">
        <v>128130906</v>
      </c>
      <c r="EO20" s="161">
        <v>0</v>
      </c>
      <c r="EP20" s="124">
        <v>0</v>
      </c>
      <c r="EQ20" s="125">
        <v>0</v>
      </c>
      <c r="ER20" s="164"/>
      <c r="ES20" s="124">
        <v>0</v>
      </c>
      <c r="ET20" s="124">
        <v>0</v>
      </c>
      <c r="EU20" s="124">
        <v>0</v>
      </c>
      <c r="EV20" s="124">
        <v>310058</v>
      </c>
      <c r="EW20" s="124">
        <v>2159823</v>
      </c>
      <c r="EX20" s="125">
        <v>2469881</v>
      </c>
      <c r="EY20" s="126">
        <v>2469881</v>
      </c>
      <c r="EZ20" s="161">
        <v>0</v>
      </c>
      <c r="FA20" s="124">
        <v>0</v>
      </c>
      <c r="FB20" s="125">
        <v>0</v>
      </c>
      <c r="FC20" s="164"/>
      <c r="FD20" s="124">
        <v>0</v>
      </c>
      <c r="FE20" s="124">
        <v>0</v>
      </c>
      <c r="FF20" s="124">
        <v>0</v>
      </c>
      <c r="FG20" s="124">
        <v>0</v>
      </c>
      <c r="FH20" s="124">
        <v>0</v>
      </c>
      <c r="FI20" s="125">
        <v>0</v>
      </c>
      <c r="FJ20" s="126">
        <v>0</v>
      </c>
      <c r="FK20" s="161">
        <v>4364850</v>
      </c>
      <c r="FL20" s="124">
        <v>10916147</v>
      </c>
      <c r="FM20" s="160">
        <v>15280997</v>
      </c>
      <c r="FN20" s="123">
        <v>0</v>
      </c>
      <c r="FO20" s="124">
        <v>113712270</v>
      </c>
      <c r="FP20" s="124">
        <v>166204819</v>
      </c>
      <c r="FQ20" s="124">
        <v>189177066</v>
      </c>
      <c r="FR20" s="124">
        <v>197023743</v>
      </c>
      <c r="FS20" s="124">
        <v>178412861</v>
      </c>
      <c r="FT20" s="125">
        <v>844530759</v>
      </c>
      <c r="FU20" s="162">
        <v>859811756</v>
      </c>
    </row>
    <row r="21" spans="1:177" ht="18" customHeight="1" x14ac:dyDescent="0.15">
      <c r="A21" s="63" t="s">
        <v>17</v>
      </c>
      <c r="B21" s="169">
        <v>0</v>
      </c>
      <c r="C21" s="154">
        <v>0</v>
      </c>
      <c r="D21" s="169">
        <v>0</v>
      </c>
      <c r="E21" s="153">
        <v>0</v>
      </c>
      <c r="F21" s="154">
        <v>20728986</v>
      </c>
      <c r="G21" s="155">
        <v>40359088</v>
      </c>
      <c r="H21" s="156">
        <v>42140182</v>
      </c>
      <c r="I21" s="154">
        <v>28905339</v>
      </c>
      <c r="J21" s="156">
        <v>26814142</v>
      </c>
      <c r="K21" s="157">
        <v>158947737</v>
      </c>
      <c r="L21" s="169">
        <v>158947737</v>
      </c>
      <c r="M21" s="263">
        <v>0</v>
      </c>
      <c r="N21" s="270">
        <v>0</v>
      </c>
      <c r="O21" s="271">
        <v>0</v>
      </c>
      <c r="P21" s="159"/>
      <c r="Q21" s="124">
        <v>0</v>
      </c>
      <c r="R21" s="124">
        <v>191494</v>
      </c>
      <c r="S21" s="124">
        <v>0</v>
      </c>
      <c r="T21" s="124">
        <v>0</v>
      </c>
      <c r="U21" s="124">
        <v>0</v>
      </c>
      <c r="V21" s="160">
        <v>191494</v>
      </c>
      <c r="W21" s="367">
        <v>191494</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11941645</v>
      </c>
      <c r="AN21" s="124">
        <v>19248683</v>
      </c>
      <c r="AO21" s="124">
        <v>17630733</v>
      </c>
      <c r="AP21" s="124">
        <v>9239375</v>
      </c>
      <c r="AQ21" s="124">
        <v>10742210</v>
      </c>
      <c r="AR21" s="125">
        <v>68802646</v>
      </c>
      <c r="AS21" s="367">
        <v>68802646</v>
      </c>
      <c r="AT21" s="161">
        <v>0</v>
      </c>
      <c r="AU21" s="124">
        <v>0</v>
      </c>
      <c r="AV21" s="160">
        <v>0</v>
      </c>
      <c r="AW21" s="123">
        <v>0</v>
      </c>
      <c r="AX21" s="124">
        <v>589030</v>
      </c>
      <c r="AY21" s="124">
        <v>2080982</v>
      </c>
      <c r="AZ21" s="124">
        <v>1483041</v>
      </c>
      <c r="BA21" s="124">
        <v>356601</v>
      </c>
      <c r="BB21" s="124">
        <v>170571</v>
      </c>
      <c r="BC21" s="125">
        <v>4680225</v>
      </c>
      <c r="BD21" s="367">
        <v>4680225</v>
      </c>
      <c r="BE21" s="266">
        <v>0</v>
      </c>
      <c r="BF21" s="260">
        <v>0</v>
      </c>
      <c r="BG21" s="125">
        <v>0</v>
      </c>
      <c r="BH21" s="123">
        <v>0</v>
      </c>
      <c r="BI21" s="124">
        <v>1112031</v>
      </c>
      <c r="BJ21" s="124">
        <v>2150028</v>
      </c>
      <c r="BK21" s="124">
        <v>2226711</v>
      </c>
      <c r="BL21" s="124">
        <v>1280477</v>
      </c>
      <c r="BM21" s="124">
        <v>2256971</v>
      </c>
      <c r="BN21" s="125">
        <v>9026218</v>
      </c>
      <c r="BO21" s="162">
        <v>9026218</v>
      </c>
      <c r="BP21" s="263">
        <v>0</v>
      </c>
      <c r="BQ21" s="270">
        <v>0</v>
      </c>
      <c r="BR21" s="271">
        <v>0</v>
      </c>
      <c r="BS21" s="159"/>
      <c r="BT21" s="124">
        <v>6347534</v>
      </c>
      <c r="BU21" s="124">
        <v>16222670</v>
      </c>
      <c r="BV21" s="124">
        <v>16161819</v>
      </c>
      <c r="BW21" s="124">
        <v>9856946</v>
      </c>
      <c r="BX21" s="124">
        <v>8883671</v>
      </c>
      <c r="BY21" s="125">
        <v>57472640</v>
      </c>
      <c r="BZ21" s="367">
        <v>57472640</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220700</v>
      </c>
      <c r="CQ21" s="124">
        <v>0</v>
      </c>
      <c r="CR21" s="124">
        <v>3473313</v>
      </c>
      <c r="CS21" s="124">
        <v>5829069</v>
      </c>
      <c r="CT21" s="124">
        <v>2446954</v>
      </c>
      <c r="CU21" s="125">
        <v>11970036</v>
      </c>
      <c r="CV21" s="367">
        <v>11970036</v>
      </c>
      <c r="CW21" s="161">
        <v>0</v>
      </c>
      <c r="CX21" s="124">
        <v>0</v>
      </c>
      <c r="CY21" s="125">
        <v>0</v>
      </c>
      <c r="CZ21" s="164"/>
      <c r="DA21" s="124">
        <v>518046</v>
      </c>
      <c r="DB21" s="124">
        <v>465231</v>
      </c>
      <c r="DC21" s="124">
        <v>1164565</v>
      </c>
      <c r="DD21" s="124">
        <v>2342871</v>
      </c>
      <c r="DE21" s="124">
        <v>2313765</v>
      </c>
      <c r="DF21" s="125">
        <v>6804478</v>
      </c>
      <c r="DG21" s="126">
        <v>6804478</v>
      </c>
      <c r="DH21" s="161">
        <v>0</v>
      </c>
      <c r="DI21" s="124">
        <v>0</v>
      </c>
      <c r="DJ21" s="125">
        <v>0</v>
      </c>
      <c r="DK21" s="164"/>
      <c r="DL21" s="124">
        <v>16703176</v>
      </c>
      <c r="DM21" s="124">
        <v>34693080</v>
      </c>
      <c r="DN21" s="124">
        <v>69085519</v>
      </c>
      <c r="DO21" s="124">
        <v>93563925</v>
      </c>
      <c r="DP21" s="124">
        <v>81876182</v>
      </c>
      <c r="DQ21" s="125">
        <v>295921882</v>
      </c>
      <c r="DR21" s="162">
        <v>295921882</v>
      </c>
      <c r="DS21" s="161">
        <v>0</v>
      </c>
      <c r="DT21" s="124">
        <v>0</v>
      </c>
      <c r="DU21" s="125">
        <v>0</v>
      </c>
      <c r="DV21" s="164"/>
      <c r="DW21" s="124">
        <v>3607043</v>
      </c>
      <c r="DX21" s="124">
        <v>10081080</v>
      </c>
      <c r="DY21" s="124">
        <v>40321944</v>
      </c>
      <c r="DZ21" s="124">
        <v>60216419</v>
      </c>
      <c r="EA21" s="124">
        <v>49230981</v>
      </c>
      <c r="EB21" s="125">
        <v>163457467</v>
      </c>
      <c r="EC21" s="162">
        <v>163457467</v>
      </c>
      <c r="ED21" s="161">
        <v>0</v>
      </c>
      <c r="EE21" s="124">
        <v>0</v>
      </c>
      <c r="EF21" s="125">
        <v>0</v>
      </c>
      <c r="EG21" s="164"/>
      <c r="EH21" s="124">
        <v>13096133</v>
      </c>
      <c r="EI21" s="124">
        <v>24612000</v>
      </c>
      <c r="EJ21" s="124">
        <v>28401187</v>
      </c>
      <c r="EK21" s="124">
        <v>30958359</v>
      </c>
      <c r="EL21" s="124">
        <v>25211804</v>
      </c>
      <c r="EM21" s="125">
        <v>122279483</v>
      </c>
      <c r="EN21" s="367">
        <v>122279483</v>
      </c>
      <c r="EO21" s="161">
        <v>0</v>
      </c>
      <c r="EP21" s="124">
        <v>0</v>
      </c>
      <c r="EQ21" s="125">
        <v>0</v>
      </c>
      <c r="ER21" s="164"/>
      <c r="ES21" s="124">
        <v>0</v>
      </c>
      <c r="ET21" s="124">
        <v>0</v>
      </c>
      <c r="EU21" s="124">
        <v>362388</v>
      </c>
      <c r="EV21" s="124">
        <v>2389147</v>
      </c>
      <c r="EW21" s="124">
        <v>7433397</v>
      </c>
      <c r="EX21" s="125">
        <v>10184932</v>
      </c>
      <c r="EY21" s="126">
        <v>10184932</v>
      </c>
      <c r="EZ21" s="161">
        <v>0</v>
      </c>
      <c r="FA21" s="124">
        <v>0</v>
      </c>
      <c r="FB21" s="125">
        <v>0</v>
      </c>
      <c r="FC21" s="164"/>
      <c r="FD21" s="124">
        <v>0</v>
      </c>
      <c r="FE21" s="124">
        <v>0</v>
      </c>
      <c r="FF21" s="124">
        <v>0</v>
      </c>
      <c r="FG21" s="124">
        <v>0</v>
      </c>
      <c r="FH21" s="124">
        <v>0</v>
      </c>
      <c r="FI21" s="125">
        <v>0</v>
      </c>
      <c r="FJ21" s="126">
        <v>0</v>
      </c>
      <c r="FK21" s="161">
        <v>4669855</v>
      </c>
      <c r="FL21" s="124">
        <v>10757258</v>
      </c>
      <c r="FM21" s="160">
        <v>15427113</v>
      </c>
      <c r="FN21" s="123">
        <v>0</v>
      </c>
      <c r="FO21" s="124">
        <v>128223332</v>
      </c>
      <c r="FP21" s="124">
        <v>199867748</v>
      </c>
      <c r="FQ21" s="124">
        <v>211088322</v>
      </c>
      <c r="FR21" s="124">
        <v>215689824</v>
      </c>
      <c r="FS21" s="124">
        <v>177775366</v>
      </c>
      <c r="FT21" s="125">
        <v>932644592</v>
      </c>
      <c r="FU21" s="162">
        <v>948071705</v>
      </c>
    </row>
    <row r="22" spans="1:177" ht="18" customHeight="1" x14ac:dyDescent="0.15">
      <c r="A22" s="63" t="s">
        <v>18</v>
      </c>
      <c r="B22" s="150">
        <v>418407</v>
      </c>
      <c r="C22" s="151">
        <v>722999</v>
      </c>
      <c r="D22" s="152">
        <v>1141406</v>
      </c>
      <c r="E22" s="165">
        <v>0</v>
      </c>
      <c r="F22" s="151">
        <v>30753910</v>
      </c>
      <c r="G22" s="166">
        <v>44651812</v>
      </c>
      <c r="H22" s="152">
        <v>51635277</v>
      </c>
      <c r="I22" s="151">
        <v>34104717</v>
      </c>
      <c r="J22" s="152">
        <v>19857034</v>
      </c>
      <c r="K22" s="167">
        <v>181002750</v>
      </c>
      <c r="L22" s="158">
        <v>182144156</v>
      </c>
      <c r="M22" s="263">
        <v>0</v>
      </c>
      <c r="N22" s="270">
        <v>0</v>
      </c>
      <c r="O22" s="271">
        <v>0</v>
      </c>
      <c r="P22" s="159"/>
      <c r="Q22" s="124">
        <v>69120</v>
      </c>
      <c r="R22" s="124">
        <v>0</v>
      </c>
      <c r="S22" s="124">
        <v>0</v>
      </c>
      <c r="T22" s="124">
        <v>0</v>
      </c>
      <c r="U22" s="124">
        <v>0</v>
      </c>
      <c r="V22" s="160">
        <v>69120</v>
      </c>
      <c r="W22" s="367">
        <v>69120</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13409443</v>
      </c>
      <c r="AN22" s="124">
        <v>14221832</v>
      </c>
      <c r="AO22" s="124">
        <v>10877260</v>
      </c>
      <c r="AP22" s="124">
        <v>6321179</v>
      </c>
      <c r="AQ22" s="124">
        <v>2655773</v>
      </c>
      <c r="AR22" s="125">
        <v>47485487</v>
      </c>
      <c r="AS22" s="367">
        <v>47485487</v>
      </c>
      <c r="AT22" s="161">
        <v>0</v>
      </c>
      <c r="AU22" s="124">
        <v>0</v>
      </c>
      <c r="AV22" s="160">
        <v>0</v>
      </c>
      <c r="AW22" s="123">
        <v>0</v>
      </c>
      <c r="AX22" s="124">
        <v>439537</v>
      </c>
      <c r="AY22" s="124">
        <v>435939</v>
      </c>
      <c r="AZ22" s="124">
        <v>2751333</v>
      </c>
      <c r="BA22" s="124">
        <v>1503838</v>
      </c>
      <c r="BB22" s="124">
        <v>2021073</v>
      </c>
      <c r="BC22" s="125">
        <v>7151720</v>
      </c>
      <c r="BD22" s="367">
        <v>7151720</v>
      </c>
      <c r="BE22" s="266">
        <v>418407</v>
      </c>
      <c r="BF22" s="260">
        <v>482326</v>
      </c>
      <c r="BG22" s="125">
        <v>900733</v>
      </c>
      <c r="BH22" s="123">
        <v>0</v>
      </c>
      <c r="BI22" s="124">
        <v>6082391</v>
      </c>
      <c r="BJ22" s="124">
        <v>8343663</v>
      </c>
      <c r="BK22" s="124">
        <v>8789328</v>
      </c>
      <c r="BL22" s="124">
        <v>6212682</v>
      </c>
      <c r="BM22" s="124">
        <v>5221524</v>
      </c>
      <c r="BN22" s="125">
        <v>34649588</v>
      </c>
      <c r="BO22" s="162">
        <v>35550321</v>
      </c>
      <c r="BP22" s="263">
        <v>0</v>
      </c>
      <c r="BQ22" s="270">
        <v>240673</v>
      </c>
      <c r="BR22" s="271">
        <v>240673</v>
      </c>
      <c r="BS22" s="159"/>
      <c r="BT22" s="124">
        <v>10231447</v>
      </c>
      <c r="BU22" s="124">
        <v>21208773</v>
      </c>
      <c r="BV22" s="124">
        <v>27665613</v>
      </c>
      <c r="BW22" s="124">
        <v>14730854</v>
      </c>
      <c r="BX22" s="124">
        <v>6943106</v>
      </c>
      <c r="BY22" s="125">
        <v>80779793</v>
      </c>
      <c r="BZ22" s="367">
        <v>81020466</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243758</v>
      </c>
      <c r="CR22" s="124">
        <v>1272221</v>
      </c>
      <c r="CS22" s="124">
        <v>4217189</v>
      </c>
      <c r="CT22" s="124">
        <v>2011056</v>
      </c>
      <c r="CU22" s="125">
        <v>7744224</v>
      </c>
      <c r="CV22" s="367">
        <v>7744224</v>
      </c>
      <c r="CW22" s="161">
        <v>0</v>
      </c>
      <c r="CX22" s="124">
        <v>0</v>
      </c>
      <c r="CY22" s="125">
        <v>0</v>
      </c>
      <c r="CZ22" s="164"/>
      <c r="DA22" s="124">
        <v>521972</v>
      </c>
      <c r="DB22" s="124">
        <v>197847</v>
      </c>
      <c r="DC22" s="124">
        <v>279522</v>
      </c>
      <c r="DD22" s="124">
        <v>1118975</v>
      </c>
      <c r="DE22" s="124">
        <v>1004502</v>
      </c>
      <c r="DF22" s="125">
        <v>3122818</v>
      </c>
      <c r="DG22" s="126">
        <v>3122818</v>
      </c>
      <c r="DH22" s="161">
        <v>0</v>
      </c>
      <c r="DI22" s="124">
        <v>0</v>
      </c>
      <c r="DJ22" s="125">
        <v>0</v>
      </c>
      <c r="DK22" s="164"/>
      <c r="DL22" s="124">
        <v>11852114</v>
      </c>
      <c r="DM22" s="124">
        <v>27617354</v>
      </c>
      <c r="DN22" s="124">
        <v>65404038</v>
      </c>
      <c r="DO22" s="124">
        <v>109242976</v>
      </c>
      <c r="DP22" s="124">
        <v>103667180</v>
      </c>
      <c r="DQ22" s="125">
        <v>317783662</v>
      </c>
      <c r="DR22" s="162">
        <v>317783662</v>
      </c>
      <c r="DS22" s="161">
        <v>0</v>
      </c>
      <c r="DT22" s="124">
        <v>0</v>
      </c>
      <c r="DU22" s="125">
        <v>0</v>
      </c>
      <c r="DV22" s="164"/>
      <c r="DW22" s="124">
        <v>1565267</v>
      </c>
      <c r="DX22" s="124">
        <v>4976210</v>
      </c>
      <c r="DY22" s="124">
        <v>39941967</v>
      </c>
      <c r="DZ22" s="124">
        <v>71606055</v>
      </c>
      <c r="EA22" s="124">
        <v>72159482</v>
      </c>
      <c r="EB22" s="125">
        <v>190248981</v>
      </c>
      <c r="EC22" s="162">
        <v>190248981</v>
      </c>
      <c r="ED22" s="161">
        <v>0</v>
      </c>
      <c r="EE22" s="124">
        <v>0</v>
      </c>
      <c r="EF22" s="125">
        <v>0</v>
      </c>
      <c r="EG22" s="164"/>
      <c r="EH22" s="124">
        <v>10286847</v>
      </c>
      <c r="EI22" s="124">
        <v>22381115</v>
      </c>
      <c r="EJ22" s="124">
        <v>24794202</v>
      </c>
      <c r="EK22" s="124">
        <v>33161714</v>
      </c>
      <c r="EL22" s="124">
        <v>18967384</v>
      </c>
      <c r="EM22" s="125">
        <v>109591262</v>
      </c>
      <c r="EN22" s="367">
        <v>109591262</v>
      </c>
      <c r="EO22" s="161">
        <v>0</v>
      </c>
      <c r="EP22" s="124">
        <v>0</v>
      </c>
      <c r="EQ22" s="125">
        <v>0</v>
      </c>
      <c r="ER22" s="164"/>
      <c r="ES22" s="124">
        <v>0</v>
      </c>
      <c r="ET22" s="124">
        <v>260029</v>
      </c>
      <c r="EU22" s="124">
        <v>667869</v>
      </c>
      <c r="EV22" s="124">
        <v>4475207</v>
      </c>
      <c r="EW22" s="124">
        <v>12540314</v>
      </c>
      <c r="EX22" s="125">
        <v>17943419</v>
      </c>
      <c r="EY22" s="126">
        <v>17943419</v>
      </c>
      <c r="EZ22" s="161">
        <v>0</v>
      </c>
      <c r="FA22" s="124">
        <v>0</v>
      </c>
      <c r="FB22" s="125">
        <v>0</v>
      </c>
      <c r="FC22" s="164"/>
      <c r="FD22" s="124">
        <v>0</v>
      </c>
      <c r="FE22" s="124">
        <v>0</v>
      </c>
      <c r="FF22" s="124">
        <v>0</v>
      </c>
      <c r="FG22" s="124">
        <v>0</v>
      </c>
      <c r="FH22" s="124">
        <v>0</v>
      </c>
      <c r="FI22" s="125">
        <v>0</v>
      </c>
      <c r="FJ22" s="126">
        <v>0</v>
      </c>
      <c r="FK22" s="161">
        <v>6766918</v>
      </c>
      <c r="FL22" s="124">
        <v>15236791</v>
      </c>
      <c r="FM22" s="160">
        <v>22003709</v>
      </c>
      <c r="FN22" s="123">
        <v>0</v>
      </c>
      <c r="FO22" s="124">
        <v>150307472</v>
      </c>
      <c r="FP22" s="124">
        <v>219815563</v>
      </c>
      <c r="FQ22" s="124">
        <v>226243830</v>
      </c>
      <c r="FR22" s="124">
        <v>249762336</v>
      </c>
      <c r="FS22" s="124">
        <v>198402283</v>
      </c>
      <c r="FT22" s="125">
        <v>1044531484</v>
      </c>
      <c r="FU22" s="162">
        <v>1066535193</v>
      </c>
    </row>
    <row r="23" spans="1:177" ht="18" customHeight="1" x14ac:dyDescent="0.15">
      <c r="A23" s="63" t="s">
        <v>19</v>
      </c>
      <c r="B23" s="169">
        <v>51300</v>
      </c>
      <c r="C23" s="154">
        <v>255984</v>
      </c>
      <c r="D23" s="169">
        <v>307284</v>
      </c>
      <c r="E23" s="153">
        <v>0</v>
      </c>
      <c r="F23" s="154">
        <v>13712613</v>
      </c>
      <c r="G23" s="155">
        <v>18232832</v>
      </c>
      <c r="H23" s="156">
        <v>22146581</v>
      </c>
      <c r="I23" s="154">
        <v>14144736</v>
      </c>
      <c r="J23" s="156">
        <v>6831290</v>
      </c>
      <c r="K23" s="157">
        <v>75068052</v>
      </c>
      <c r="L23" s="169">
        <v>75375336</v>
      </c>
      <c r="M23" s="263">
        <v>0</v>
      </c>
      <c r="N23" s="270">
        <v>0</v>
      </c>
      <c r="O23" s="271">
        <v>0</v>
      </c>
      <c r="P23" s="159"/>
      <c r="Q23" s="124">
        <v>68238</v>
      </c>
      <c r="R23" s="124">
        <v>737340</v>
      </c>
      <c r="S23" s="124">
        <v>800036</v>
      </c>
      <c r="T23" s="124">
        <v>479408</v>
      </c>
      <c r="U23" s="124">
        <v>553058</v>
      </c>
      <c r="V23" s="160">
        <v>2638080</v>
      </c>
      <c r="W23" s="367">
        <v>2638080</v>
      </c>
      <c r="X23" s="161">
        <v>0</v>
      </c>
      <c r="Y23" s="124">
        <v>0</v>
      </c>
      <c r="Z23" s="125">
        <v>0</v>
      </c>
      <c r="AA23" s="163"/>
      <c r="AB23" s="124">
        <v>41722</v>
      </c>
      <c r="AC23" s="124">
        <v>44176</v>
      </c>
      <c r="AD23" s="124">
        <v>33132</v>
      </c>
      <c r="AE23" s="124">
        <v>11044</v>
      </c>
      <c r="AF23" s="124">
        <v>22088</v>
      </c>
      <c r="AG23" s="125">
        <v>152162</v>
      </c>
      <c r="AH23" s="126">
        <v>152162</v>
      </c>
      <c r="AI23" s="161">
        <v>0</v>
      </c>
      <c r="AJ23" s="124">
        <v>0</v>
      </c>
      <c r="AK23" s="160">
        <v>0</v>
      </c>
      <c r="AL23" s="123">
        <v>0</v>
      </c>
      <c r="AM23" s="124">
        <v>5453621</v>
      </c>
      <c r="AN23" s="124">
        <v>6848113</v>
      </c>
      <c r="AO23" s="124">
        <v>4523646</v>
      </c>
      <c r="AP23" s="124">
        <v>2734160</v>
      </c>
      <c r="AQ23" s="124">
        <v>991114</v>
      </c>
      <c r="AR23" s="125">
        <v>20550654</v>
      </c>
      <c r="AS23" s="367">
        <v>20550654</v>
      </c>
      <c r="AT23" s="161">
        <v>0</v>
      </c>
      <c r="AU23" s="124">
        <v>0</v>
      </c>
      <c r="AV23" s="160">
        <v>0</v>
      </c>
      <c r="AW23" s="123">
        <v>0</v>
      </c>
      <c r="AX23" s="124">
        <v>380102</v>
      </c>
      <c r="AY23" s="124">
        <v>1045629</v>
      </c>
      <c r="AZ23" s="124">
        <v>1816233</v>
      </c>
      <c r="BA23" s="124">
        <v>399681</v>
      </c>
      <c r="BB23" s="124">
        <v>416790</v>
      </c>
      <c r="BC23" s="125">
        <v>4058435</v>
      </c>
      <c r="BD23" s="367">
        <v>4058435</v>
      </c>
      <c r="BE23" s="266">
        <v>51300</v>
      </c>
      <c r="BF23" s="260">
        <v>255984</v>
      </c>
      <c r="BG23" s="125">
        <v>307284</v>
      </c>
      <c r="BH23" s="123">
        <v>0</v>
      </c>
      <c r="BI23" s="124">
        <v>2771305</v>
      </c>
      <c r="BJ23" s="124">
        <v>5906642</v>
      </c>
      <c r="BK23" s="124">
        <v>6036805</v>
      </c>
      <c r="BL23" s="124">
        <v>5245919</v>
      </c>
      <c r="BM23" s="124">
        <v>1490224</v>
      </c>
      <c r="BN23" s="125">
        <v>21450895</v>
      </c>
      <c r="BO23" s="162">
        <v>21758179</v>
      </c>
      <c r="BP23" s="263">
        <v>0</v>
      </c>
      <c r="BQ23" s="270">
        <v>0</v>
      </c>
      <c r="BR23" s="271">
        <v>0</v>
      </c>
      <c r="BS23" s="159"/>
      <c r="BT23" s="124">
        <v>4997625</v>
      </c>
      <c r="BU23" s="124">
        <v>3650932</v>
      </c>
      <c r="BV23" s="124">
        <v>8936729</v>
      </c>
      <c r="BW23" s="124">
        <v>5274524</v>
      </c>
      <c r="BX23" s="124">
        <v>3358016</v>
      </c>
      <c r="BY23" s="125">
        <v>26217826</v>
      </c>
      <c r="BZ23" s="367">
        <v>26217826</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7">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5217192</v>
      </c>
      <c r="DM23" s="124">
        <v>13446785</v>
      </c>
      <c r="DN23" s="124">
        <v>46873854</v>
      </c>
      <c r="DO23" s="124">
        <v>44428768</v>
      </c>
      <c r="DP23" s="124">
        <v>46624231</v>
      </c>
      <c r="DQ23" s="125">
        <v>156590830</v>
      </c>
      <c r="DR23" s="162">
        <v>156590830</v>
      </c>
      <c r="DS23" s="161">
        <v>0</v>
      </c>
      <c r="DT23" s="124">
        <v>0</v>
      </c>
      <c r="DU23" s="125">
        <v>0</v>
      </c>
      <c r="DV23" s="164"/>
      <c r="DW23" s="124">
        <v>919544</v>
      </c>
      <c r="DX23" s="124">
        <v>4191999</v>
      </c>
      <c r="DY23" s="124">
        <v>29406365</v>
      </c>
      <c r="DZ23" s="124">
        <v>30962722</v>
      </c>
      <c r="EA23" s="124">
        <v>30258296</v>
      </c>
      <c r="EB23" s="125">
        <v>95738926</v>
      </c>
      <c r="EC23" s="162">
        <v>95738926</v>
      </c>
      <c r="ED23" s="161">
        <v>0</v>
      </c>
      <c r="EE23" s="124">
        <v>0</v>
      </c>
      <c r="EF23" s="125">
        <v>0</v>
      </c>
      <c r="EG23" s="164"/>
      <c r="EH23" s="124">
        <v>4297648</v>
      </c>
      <c r="EI23" s="124">
        <v>9254786</v>
      </c>
      <c r="EJ23" s="124">
        <v>17467489</v>
      </c>
      <c r="EK23" s="124">
        <v>12461258</v>
      </c>
      <c r="EL23" s="124">
        <v>14750703</v>
      </c>
      <c r="EM23" s="125">
        <v>58231884</v>
      </c>
      <c r="EN23" s="367">
        <v>58231884</v>
      </c>
      <c r="EO23" s="161">
        <v>0</v>
      </c>
      <c r="EP23" s="124">
        <v>0</v>
      </c>
      <c r="EQ23" s="125">
        <v>0</v>
      </c>
      <c r="ER23" s="164"/>
      <c r="ES23" s="124">
        <v>0</v>
      </c>
      <c r="ET23" s="124">
        <v>0</v>
      </c>
      <c r="EU23" s="124">
        <v>0</v>
      </c>
      <c r="EV23" s="124">
        <v>1004788</v>
      </c>
      <c r="EW23" s="124">
        <v>1615232</v>
      </c>
      <c r="EX23" s="125">
        <v>2620020</v>
      </c>
      <c r="EY23" s="126">
        <v>2620020</v>
      </c>
      <c r="EZ23" s="161">
        <v>0</v>
      </c>
      <c r="FA23" s="124">
        <v>0</v>
      </c>
      <c r="FB23" s="125">
        <v>0</v>
      </c>
      <c r="FC23" s="164"/>
      <c r="FD23" s="124">
        <v>0</v>
      </c>
      <c r="FE23" s="124">
        <v>0</v>
      </c>
      <c r="FF23" s="124">
        <v>0</v>
      </c>
      <c r="FG23" s="124">
        <v>0</v>
      </c>
      <c r="FH23" s="124">
        <v>0</v>
      </c>
      <c r="FI23" s="125">
        <v>0</v>
      </c>
      <c r="FJ23" s="126">
        <v>0</v>
      </c>
      <c r="FK23" s="161">
        <v>3429648</v>
      </c>
      <c r="FL23" s="124">
        <v>6954415</v>
      </c>
      <c r="FM23" s="160">
        <v>10384063</v>
      </c>
      <c r="FN23" s="123">
        <v>0</v>
      </c>
      <c r="FO23" s="124">
        <v>73372323</v>
      </c>
      <c r="FP23" s="124">
        <v>90799828</v>
      </c>
      <c r="FQ23" s="124">
        <v>117088693</v>
      </c>
      <c r="FR23" s="124">
        <v>96440947</v>
      </c>
      <c r="FS23" s="124">
        <v>88445631</v>
      </c>
      <c r="FT23" s="125">
        <v>466147422</v>
      </c>
      <c r="FU23" s="162">
        <v>476531485</v>
      </c>
    </row>
    <row r="24" spans="1:177" ht="18" customHeight="1" x14ac:dyDescent="0.15">
      <c r="A24" s="63" t="s">
        <v>20</v>
      </c>
      <c r="B24" s="150">
        <v>35605</v>
      </c>
      <c r="C24" s="151">
        <v>136783</v>
      </c>
      <c r="D24" s="152">
        <v>172388</v>
      </c>
      <c r="E24" s="165">
        <v>0</v>
      </c>
      <c r="F24" s="151">
        <v>12516051</v>
      </c>
      <c r="G24" s="166">
        <v>11797778</v>
      </c>
      <c r="H24" s="152">
        <v>10919699</v>
      </c>
      <c r="I24" s="151">
        <v>7848901</v>
      </c>
      <c r="J24" s="152">
        <v>4046988</v>
      </c>
      <c r="K24" s="167">
        <v>47129417</v>
      </c>
      <c r="L24" s="158">
        <v>47301805</v>
      </c>
      <c r="M24" s="263">
        <v>0</v>
      </c>
      <c r="N24" s="270">
        <v>0</v>
      </c>
      <c r="O24" s="271">
        <v>0</v>
      </c>
      <c r="P24" s="159"/>
      <c r="Q24" s="124">
        <v>0</v>
      </c>
      <c r="R24" s="124">
        <v>0</v>
      </c>
      <c r="S24" s="124">
        <v>0</v>
      </c>
      <c r="T24" s="124">
        <v>0</v>
      </c>
      <c r="U24" s="124">
        <v>0</v>
      </c>
      <c r="V24" s="160">
        <v>0</v>
      </c>
      <c r="W24" s="367">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7318547</v>
      </c>
      <c r="AN24" s="124">
        <v>3879812</v>
      </c>
      <c r="AO24" s="124">
        <v>3427795</v>
      </c>
      <c r="AP24" s="124">
        <v>2550688</v>
      </c>
      <c r="AQ24" s="124">
        <v>1293643</v>
      </c>
      <c r="AR24" s="125">
        <v>18470485</v>
      </c>
      <c r="AS24" s="367">
        <v>18470485</v>
      </c>
      <c r="AT24" s="161">
        <v>0</v>
      </c>
      <c r="AU24" s="124">
        <v>0</v>
      </c>
      <c r="AV24" s="160">
        <v>0</v>
      </c>
      <c r="AW24" s="123">
        <v>0</v>
      </c>
      <c r="AX24" s="124">
        <v>0</v>
      </c>
      <c r="AY24" s="124">
        <v>697992</v>
      </c>
      <c r="AZ24" s="124">
        <v>572441</v>
      </c>
      <c r="BA24" s="124">
        <v>392820</v>
      </c>
      <c r="BB24" s="124">
        <v>896380</v>
      </c>
      <c r="BC24" s="125">
        <v>2559633</v>
      </c>
      <c r="BD24" s="367">
        <v>2559633</v>
      </c>
      <c r="BE24" s="266">
        <v>35605</v>
      </c>
      <c r="BF24" s="260">
        <v>136783</v>
      </c>
      <c r="BG24" s="125">
        <v>172388</v>
      </c>
      <c r="BH24" s="123">
        <v>0</v>
      </c>
      <c r="BI24" s="124">
        <v>721355</v>
      </c>
      <c r="BJ24" s="124">
        <v>1281179</v>
      </c>
      <c r="BK24" s="124">
        <v>662378</v>
      </c>
      <c r="BL24" s="124">
        <v>947355</v>
      </c>
      <c r="BM24" s="124">
        <v>578604</v>
      </c>
      <c r="BN24" s="125">
        <v>4190871</v>
      </c>
      <c r="BO24" s="162">
        <v>4363259</v>
      </c>
      <c r="BP24" s="263">
        <v>0</v>
      </c>
      <c r="BQ24" s="270">
        <v>0</v>
      </c>
      <c r="BR24" s="271">
        <v>0</v>
      </c>
      <c r="BS24" s="159"/>
      <c r="BT24" s="124">
        <v>4476149</v>
      </c>
      <c r="BU24" s="124">
        <v>5938795</v>
      </c>
      <c r="BV24" s="124">
        <v>6257085</v>
      </c>
      <c r="BW24" s="124">
        <v>3648178</v>
      </c>
      <c r="BX24" s="124">
        <v>1278361</v>
      </c>
      <c r="BY24" s="125">
        <v>21598568</v>
      </c>
      <c r="BZ24" s="367">
        <v>21598568</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309860</v>
      </c>
      <c r="CT24" s="124">
        <v>0</v>
      </c>
      <c r="CU24" s="125">
        <v>309860</v>
      </c>
      <c r="CV24" s="367">
        <v>309860</v>
      </c>
      <c r="CW24" s="161">
        <v>0</v>
      </c>
      <c r="CX24" s="124">
        <v>0</v>
      </c>
      <c r="CY24" s="125">
        <v>0</v>
      </c>
      <c r="CZ24" s="164"/>
      <c r="DA24" s="124">
        <v>0</v>
      </c>
      <c r="DB24" s="124">
        <v>0</v>
      </c>
      <c r="DC24" s="124">
        <v>0</v>
      </c>
      <c r="DD24" s="124">
        <v>0</v>
      </c>
      <c r="DE24" s="124">
        <v>0</v>
      </c>
      <c r="DF24" s="125">
        <v>0</v>
      </c>
      <c r="DG24" s="126">
        <v>0</v>
      </c>
      <c r="DH24" s="161">
        <v>0</v>
      </c>
      <c r="DI24" s="124">
        <v>0</v>
      </c>
      <c r="DJ24" s="125">
        <v>0</v>
      </c>
      <c r="DK24" s="164"/>
      <c r="DL24" s="124">
        <v>9266040</v>
      </c>
      <c r="DM24" s="124">
        <v>17371528</v>
      </c>
      <c r="DN24" s="124">
        <v>42982132</v>
      </c>
      <c r="DO24" s="124">
        <v>63249122</v>
      </c>
      <c r="DP24" s="124">
        <v>42800147</v>
      </c>
      <c r="DQ24" s="125">
        <v>175668969</v>
      </c>
      <c r="DR24" s="162">
        <v>175668969</v>
      </c>
      <c r="DS24" s="161">
        <v>0</v>
      </c>
      <c r="DT24" s="124">
        <v>0</v>
      </c>
      <c r="DU24" s="125">
        <v>0</v>
      </c>
      <c r="DV24" s="164"/>
      <c r="DW24" s="124">
        <v>3680180</v>
      </c>
      <c r="DX24" s="124">
        <v>7810987</v>
      </c>
      <c r="DY24" s="124">
        <v>32026752</v>
      </c>
      <c r="DZ24" s="124">
        <v>49340676</v>
      </c>
      <c r="EA24" s="124">
        <v>31240770</v>
      </c>
      <c r="EB24" s="125">
        <v>124099365</v>
      </c>
      <c r="EC24" s="162">
        <v>124099365</v>
      </c>
      <c r="ED24" s="161">
        <v>0</v>
      </c>
      <c r="EE24" s="124">
        <v>0</v>
      </c>
      <c r="EF24" s="125">
        <v>0</v>
      </c>
      <c r="EG24" s="164"/>
      <c r="EH24" s="124">
        <v>5585860</v>
      </c>
      <c r="EI24" s="124">
        <v>9560541</v>
      </c>
      <c r="EJ24" s="124">
        <v>10955380</v>
      </c>
      <c r="EK24" s="124">
        <v>13650230</v>
      </c>
      <c r="EL24" s="124">
        <v>7708074</v>
      </c>
      <c r="EM24" s="125">
        <v>47460085</v>
      </c>
      <c r="EN24" s="367">
        <v>47460085</v>
      </c>
      <c r="EO24" s="161">
        <v>0</v>
      </c>
      <c r="EP24" s="124">
        <v>0</v>
      </c>
      <c r="EQ24" s="125">
        <v>0</v>
      </c>
      <c r="ER24" s="164"/>
      <c r="ES24" s="124">
        <v>0</v>
      </c>
      <c r="ET24" s="124">
        <v>0</v>
      </c>
      <c r="EU24" s="124">
        <v>0</v>
      </c>
      <c r="EV24" s="124">
        <v>258216</v>
      </c>
      <c r="EW24" s="124">
        <v>3851303</v>
      </c>
      <c r="EX24" s="125">
        <v>4109519</v>
      </c>
      <c r="EY24" s="126">
        <v>4109519</v>
      </c>
      <c r="EZ24" s="161">
        <v>0</v>
      </c>
      <c r="FA24" s="124">
        <v>0</v>
      </c>
      <c r="FB24" s="125">
        <v>0</v>
      </c>
      <c r="FC24" s="164"/>
      <c r="FD24" s="124">
        <v>0</v>
      </c>
      <c r="FE24" s="124">
        <v>0</v>
      </c>
      <c r="FF24" s="124">
        <v>0</v>
      </c>
      <c r="FG24" s="124">
        <v>0</v>
      </c>
      <c r="FH24" s="124">
        <v>0</v>
      </c>
      <c r="FI24" s="125">
        <v>0</v>
      </c>
      <c r="FJ24" s="126">
        <v>0</v>
      </c>
      <c r="FK24" s="161">
        <v>3834526</v>
      </c>
      <c r="FL24" s="124">
        <v>11693850</v>
      </c>
      <c r="FM24" s="160">
        <v>15528376</v>
      </c>
      <c r="FN24" s="123">
        <v>0</v>
      </c>
      <c r="FO24" s="124">
        <v>104671167</v>
      </c>
      <c r="FP24" s="124">
        <v>89710754</v>
      </c>
      <c r="FQ24" s="124">
        <v>114299640</v>
      </c>
      <c r="FR24" s="124">
        <v>116778147</v>
      </c>
      <c r="FS24" s="124">
        <v>76594613</v>
      </c>
      <c r="FT24" s="125">
        <v>502054321</v>
      </c>
      <c r="FU24" s="162">
        <v>517582697</v>
      </c>
    </row>
    <row r="25" spans="1:177" ht="18" customHeight="1" x14ac:dyDescent="0.15">
      <c r="A25" s="63" t="s">
        <v>21</v>
      </c>
      <c r="B25" s="169">
        <v>43676</v>
      </c>
      <c r="C25" s="154">
        <v>569995</v>
      </c>
      <c r="D25" s="169">
        <v>613671</v>
      </c>
      <c r="E25" s="153">
        <v>0</v>
      </c>
      <c r="F25" s="154">
        <v>15721229</v>
      </c>
      <c r="G25" s="155">
        <v>22689892</v>
      </c>
      <c r="H25" s="156">
        <v>21456520</v>
      </c>
      <c r="I25" s="154">
        <v>12941006</v>
      </c>
      <c r="J25" s="156">
        <v>8436627</v>
      </c>
      <c r="K25" s="157">
        <v>81245274</v>
      </c>
      <c r="L25" s="169">
        <v>81858945</v>
      </c>
      <c r="M25" s="263">
        <v>0</v>
      </c>
      <c r="N25" s="270">
        <v>0</v>
      </c>
      <c r="O25" s="271">
        <v>0</v>
      </c>
      <c r="P25" s="159"/>
      <c r="Q25" s="124">
        <v>101200</v>
      </c>
      <c r="R25" s="124">
        <v>0</v>
      </c>
      <c r="S25" s="124">
        <v>0</v>
      </c>
      <c r="T25" s="124">
        <v>0</v>
      </c>
      <c r="U25" s="124">
        <v>0</v>
      </c>
      <c r="V25" s="160">
        <v>101200</v>
      </c>
      <c r="W25" s="367">
        <v>101200</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9348603</v>
      </c>
      <c r="AN25" s="124">
        <v>9873521</v>
      </c>
      <c r="AO25" s="124">
        <v>8696804</v>
      </c>
      <c r="AP25" s="124">
        <v>4319605</v>
      </c>
      <c r="AQ25" s="124">
        <v>2209624</v>
      </c>
      <c r="AR25" s="125">
        <v>34448157</v>
      </c>
      <c r="AS25" s="367">
        <v>34448157</v>
      </c>
      <c r="AT25" s="161">
        <v>0</v>
      </c>
      <c r="AU25" s="124">
        <v>0</v>
      </c>
      <c r="AV25" s="160">
        <v>0</v>
      </c>
      <c r="AW25" s="123">
        <v>0</v>
      </c>
      <c r="AX25" s="124">
        <v>0</v>
      </c>
      <c r="AY25" s="124">
        <v>0</v>
      </c>
      <c r="AZ25" s="124">
        <v>0</v>
      </c>
      <c r="BA25" s="124">
        <v>0</v>
      </c>
      <c r="BB25" s="124">
        <v>0</v>
      </c>
      <c r="BC25" s="125">
        <v>0</v>
      </c>
      <c r="BD25" s="367">
        <v>0</v>
      </c>
      <c r="BE25" s="266">
        <v>43676</v>
      </c>
      <c r="BF25" s="260">
        <v>86081</v>
      </c>
      <c r="BG25" s="125">
        <v>129757</v>
      </c>
      <c r="BH25" s="123">
        <v>0</v>
      </c>
      <c r="BI25" s="124">
        <v>1114999</v>
      </c>
      <c r="BJ25" s="124">
        <v>1356220</v>
      </c>
      <c r="BK25" s="124">
        <v>4228714</v>
      </c>
      <c r="BL25" s="124">
        <v>2890950</v>
      </c>
      <c r="BM25" s="124">
        <v>1876384</v>
      </c>
      <c r="BN25" s="125">
        <v>11467267</v>
      </c>
      <c r="BO25" s="162">
        <v>11597024</v>
      </c>
      <c r="BP25" s="263">
        <v>0</v>
      </c>
      <c r="BQ25" s="270">
        <v>483914</v>
      </c>
      <c r="BR25" s="271">
        <v>483914</v>
      </c>
      <c r="BS25" s="159"/>
      <c r="BT25" s="124">
        <v>4928814</v>
      </c>
      <c r="BU25" s="124">
        <v>11278684</v>
      </c>
      <c r="BV25" s="124">
        <v>8531002</v>
      </c>
      <c r="BW25" s="124">
        <v>4247839</v>
      </c>
      <c r="BX25" s="124">
        <v>3012871</v>
      </c>
      <c r="BY25" s="125">
        <v>31999210</v>
      </c>
      <c r="BZ25" s="367">
        <v>32483124</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7">
        <v>0</v>
      </c>
      <c r="CW25" s="161">
        <v>0</v>
      </c>
      <c r="CX25" s="124">
        <v>0</v>
      </c>
      <c r="CY25" s="125">
        <v>0</v>
      </c>
      <c r="CZ25" s="164"/>
      <c r="DA25" s="124">
        <v>227613</v>
      </c>
      <c r="DB25" s="124">
        <v>181467</v>
      </c>
      <c r="DC25" s="124">
        <v>0</v>
      </c>
      <c r="DD25" s="124">
        <v>1482612</v>
      </c>
      <c r="DE25" s="124">
        <v>1337748</v>
      </c>
      <c r="DF25" s="125">
        <v>3229440</v>
      </c>
      <c r="DG25" s="126">
        <v>3229440</v>
      </c>
      <c r="DH25" s="161">
        <v>0</v>
      </c>
      <c r="DI25" s="124">
        <v>0</v>
      </c>
      <c r="DJ25" s="125">
        <v>0</v>
      </c>
      <c r="DK25" s="164"/>
      <c r="DL25" s="124">
        <v>6287108</v>
      </c>
      <c r="DM25" s="124">
        <v>11275127</v>
      </c>
      <c r="DN25" s="124">
        <v>47780166</v>
      </c>
      <c r="DO25" s="124">
        <v>52525942</v>
      </c>
      <c r="DP25" s="124">
        <v>57345914</v>
      </c>
      <c r="DQ25" s="125">
        <v>175214257</v>
      </c>
      <c r="DR25" s="162">
        <v>175214257</v>
      </c>
      <c r="DS25" s="161">
        <v>0</v>
      </c>
      <c r="DT25" s="124">
        <v>0</v>
      </c>
      <c r="DU25" s="125">
        <v>0</v>
      </c>
      <c r="DV25" s="164"/>
      <c r="DW25" s="124">
        <v>1286560</v>
      </c>
      <c r="DX25" s="124">
        <v>3524107</v>
      </c>
      <c r="DY25" s="124">
        <v>35002289</v>
      </c>
      <c r="DZ25" s="124">
        <v>38606722</v>
      </c>
      <c r="EA25" s="124">
        <v>44288885</v>
      </c>
      <c r="EB25" s="125">
        <v>122708563</v>
      </c>
      <c r="EC25" s="162">
        <v>122708563</v>
      </c>
      <c r="ED25" s="161">
        <v>0</v>
      </c>
      <c r="EE25" s="124">
        <v>0</v>
      </c>
      <c r="EF25" s="125">
        <v>0</v>
      </c>
      <c r="EG25" s="164"/>
      <c r="EH25" s="124">
        <v>5000548</v>
      </c>
      <c r="EI25" s="124">
        <v>7751020</v>
      </c>
      <c r="EJ25" s="124">
        <v>12384296</v>
      </c>
      <c r="EK25" s="124">
        <v>11781123</v>
      </c>
      <c r="EL25" s="124">
        <v>7477021</v>
      </c>
      <c r="EM25" s="125">
        <v>44394008</v>
      </c>
      <c r="EN25" s="367">
        <v>44394008</v>
      </c>
      <c r="EO25" s="161">
        <v>0</v>
      </c>
      <c r="EP25" s="124">
        <v>0</v>
      </c>
      <c r="EQ25" s="125">
        <v>0</v>
      </c>
      <c r="ER25" s="164"/>
      <c r="ES25" s="124">
        <v>0</v>
      </c>
      <c r="ET25" s="124">
        <v>0</v>
      </c>
      <c r="EU25" s="124">
        <v>393581</v>
      </c>
      <c r="EV25" s="124">
        <v>2138097</v>
      </c>
      <c r="EW25" s="124">
        <v>5580008</v>
      </c>
      <c r="EX25" s="125">
        <v>8111686</v>
      </c>
      <c r="EY25" s="126">
        <v>8111686</v>
      </c>
      <c r="EZ25" s="161">
        <v>0</v>
      </c>
      <c r="FA25" s="124">
        <v>0</v>
      </c>
      <c r="FB25" s="125">
        <v>0</v>
      </c>
      <c r="FC25" s="164"/>
      <c r="FD25" s="124">
        <v>0</v>
      </c>
      <c r="FE25" s="124">
        <v>0</v>
      </c>
      <c r="FF25" s="124">
        <v>0</v>
      </c>
      <c r="FG25" s="124">
        <v>0</v>
      </c>
      <c r="FH25" s="124">
        <v>0</v>
      </c>
      <c r="FI25" s="125">
        <v>0</v>
      </c>
      <c r="FJ25" s="126">
        <v>0</v>
      </c>
      <c r="FK25" s="161">
        <v>3688323</v>
      </c>
      <c r="FL25" s="124">
        <v>7967540</v>
      </c>
      <c r="FM25" s="160">
        <v>11655863</v>
      </c>
      <c r="FN25" s="123">
        <v>0</v>
      </c>
      <c r="FO25" s="124">
        <v>83463459</v>
      </c>
      <c r="FP25" s="124">
        <v>121508107</v>
      </c>
      <c r="FQ25" s="124">
        <v>138591534</v>
      </c>
      <c r="FR25" s="124">
        <v>123594397</v>
      </c>
      <c r="FS25" s="124">
        <v>115208876</v>
      </c>
      <c r="FT25" s="125">
        <v>582366373</v>
      </c>
      <c r="FU25" s="162">
        <v>594022236</v>
      </c>
    </row>
    <row r="26" spans="1:177" ht="18" customHeight="1" x14ac:dyDescent="0.15">
      <c r="A26" s="63" t="s">
        <v>22</v>
      </c>
      <c r="B26" s="150">
        <v>37458</v>
      </c>
      <c r="C26" s="151">
        <v>68512</v>
      </c>
      <c r="D26" s="152">
        <v>105970</v>
      </c>
      <c r="E26" s="165">
        <v>0</v>
      </c>
      <c r="F26" s="151">
        <v>8123271</v>
      </c>
      <c r="G26" s="166">
        <v>13937259</v>
      </c>
      <c r="H26" s="152">
        <v>11796848</v>
      </c>
      <c r="I26" s="151">
        <v>12640536</v>
      </c>
      <c r="J26" s="152">
        <v>6527013</v>
      </c>
      <c r="K26" s="167">
        <v>53024927</v>
      </c>
      <c r="L26" s="158">
        <v>53130897</v>
      </c>
      <c r="M26" s="263">
        <v>0</v>
      </c>
      <c r="N26" s="270">
        <v>0</v>
      </c>
      <c r="O26" s="271">
        <v>0</v>
      </c>
      <c r="P26" s="159"/>
      <c r="Q26" s="124">
        <v>0</v>
      </c>
      <c r="R26" s="124">
        <v>0</v>
      </c>
      <c r="S26" s="124">
        <v>0</v>
      </c>
      <c r="T26" s="124">
        <v>0</v>
      </c>
      <c r="U26" s="124">
        <v>0</v>
      </c>
      <c r="V26" s="160">
        <v>0</v>
      </c>
      <c r="W26" s="367">
        <v>0</v>
      </c>
      <c r="X26" s="161">
        <v>0</v>
      </c>
      <c r="Y26" s="124">
        <v>0</v>
      </c>
      <c r="Z26" s="125">
        <v>0</v>
      </c>
      <c r="AA26" s="163"/>
      <c r="AB26" s="124">
        <v>11044</v>
      </c>
      <c r="AC26" s="124">
        <v>0</v>
      </c>
      <c r="AD26" s="124">
        <v>0</v>
      </c>
      <c r="AE26" s="124">
        <v>0</v>
      </c>
      <c r="AF26" s="124">
        <v>0</v>
      </c>
      <c r="AG26" s="125">
        <v>11044</v>
      </c>
      <c r="AH26" s="126">
        <v>11044</v>
      </c>
      <c r="AI26" s="161">
        <v>0</v>
      </c>
      <c r="AJ26" s="124">
        <v>0</v>
      </c>
      <c r="AK26" s="160">
        <v>0</v>
      </c>
      <c r="AL26" s="123">
        <v>0</v>
      </c>
      <c r="AM26" s="124">
        <v>4946787</v>
      </c>
      <c r="AN26" s="124">
        <v>5754516</v>
      </c>
      <c r="AO26" s="124">
        <v>2656248</v>
      </c>
      <c r="AP26" s="124">
        <v>4358672</v>
      </c>
      <c r="AQ26" s="124">
        <v>1653086</v>
      </c>
      <c r="AR26" s="125">
        <v>19369309</v>
      </c>
      <c r="AS26" s="367">
        <v>19369309</v>
      </c>
      <c r="AT26" s="161">
        <v>37458</v>
      </c>
      <c r="AU26" s="124">
        <v>0</v>
      </c>
      <c r="AV26" s="160">
        <v>37458</v>
      </c>
      <c r="AW26" s="123">
        <v>0</v>
      </c>
      <c r="AX26" s="124">
        <v>149473</v>
      </c>
      <c r="AY26" s="124">
        <v>616610</v>
      </c>
      <c r="AZ26" s="124">
        <v>850606</v>
      </c>
      <c r="BA26" s="124">
        <v>547902</v>
      </c>
      <c r="BB26" s="124">
        <v>160812</v>
      </c>
      <c r="BC26" s="125">
        <v>2325403</v>
      </c>
      <c r="BD26" s="367">
        <v>2362861</v>
      </c>
      <c r="BE26" s="266">
        <v>0</v>
      </c>
      <c r="BF26" s="260">
        <v>68512</v>
      </c>
      <c r="BG26" s="125">
        <v>68512</v>
      </c>
      <c r="BH26" s="123">
        <v>0</v>
      </c>
      <c r="BI26" s="124">
        <v>1844891</v>
      </c>
      <c r="BJ26" s="124">
        <v>2264804</v>
      </c>
      <c r="BK26" s="124">
        <v>3173004</v>
      </c>
      <c r="BL26" s="124">
        <v>616221</v>
      </c>
      <c r="BM26" s="124">
        <v>806805</v>
      </c>
      <c r="BN26" s="125">
        <v>8705725</v>
      </c>
      <c r="BO26" s="162">
        <v>8774237</v>
      </c>
      <c r="BP26" s="263">
        <v>0</v>
      </c>
      <c r="BQ26" s="270">
        <v>0</v>
      </c>
      <c r="BR26" s="271">
        <v>0</v>
      </c>
      <c r="BS26" s="159"/>
      <c r="BT26" s="124">
        <v>1171076</v>
      </c>
      <c r="BU26" s="124">
        <v>5086193</v>
      </c>
      <c r="BV26" s="124">
        <v>4168210</v>
      </c>
      <c r="BW26" s="124">
        <v>2819236</v>
      </c>
      <c r="BX26" s="124">
        <v>1298115</v>
      </c>
      <c r="BY26" s="125">
        <v>14542830</v>
      </c>
      <c r="BZ26" s="367">
        <v>14542830</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215136</v>
      </c>
      <c r="CR26" s="124">
        <v>948780</v>
      </c>
      <c r="CS26" s="124">
        <v>4298505</v>
      </c>
      <c r="CT26" s="124">
        <v>2608195</v>
      </c>
      <c r="CU26" s="125">
        <v>8070616</v>
      </c>
      <c r="CV26" s="367">
        <v>8070616</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2528815</v>
      </c>
      <c r="DM26" s="124">
        <v>7765655</v>
      </c>
      <c r="DN26" s="124">
        <v>15054585</v>
      </c>
      <c r="DO26" s="124">
        <v>23930219</v>
      </c>
      <c r="DP26" s="124">
        <v>19019256</v>
      </c>
      <c r="DQ26" s="125">
        <v>68298530</v>
      </c>
      <c r="DR26" s="162">
        <v>68298530</v>
      </c>
      <c r="DS26" s="161">
        <v>0</v>
      </c>
      <c r="DT26" s="124">
        <v>0</v>
      </c>
      <c r="DU26" s="125">
        <v>0</v>
      </c>
      <c r="DV26" s="164"/>
      <c r="DW26" s="124">
        <v>1033921</v>
      </c>
      <c r="DX26" s="124">
        <v>2001164</v>
      </c>
      <c r="DY26" s="124">
        <v>8125808</v>
      </c>
      <c r="DZ26" s="124">
        <v>14301946</v>
      </c>
      <c r="EA26" s="124">
        <v>11347589</v>
      </c>
      <c r="EB26" s="125">
        <v>36810428</v>
      </c>
      <c r="EC26" s="162">
        <v>36810428</v>
      </c>
      <c r="ED26" s="161">
        <v>0</v>
      </c>
      <c r="EE26" s="124">
        <v>0</v>
      </c>
      <c r="EF26" s="125">
        <v>0</v>
      </c>
      <c r="EG26" s="164"/>
      <c r="EH26" s="124">
        <v>1494894</v>
      </c>
      <c r="EI26" s="124">
        <v>5764491</v>
      </c>
      <c r="EJ26" s="124">
        <v>6215229</v>
      </c>
      <c r="EK26" s="124">
        <v>8503221</v>
      </c>
      <c r="EL26" s="124">
        <v>5123430</v>
      </c>
      <c r="EM26" s="125">
        <v>27101265</v>
      </c>
      <c r="EN26" s="367">
        <v>27101265</v>
      </c>
      <c r="EO26" s="161">
        <v>0</v>
      </c>
      <c r="EP26" s="124">
        <v>0</v>
      </c>
      <c r="EQ26" s="125">
        <v>0</v>
      </c>
      <c r="ER26" s="164"/>
      <c r="ES26" s="124">
        <v>0</v>
      </c>
      <c r="ET26" s="124">
        <v>0</v>
      </c>
      <c r="EU26" s="124">
        <v>713548</v>
      </c>
      <c r="EV26" s="124">
        <v>1125052</v>
      </c>
      <c r="EW26" s="124">
        <v>2548237</v>
      </c>
      <c r="EX26" s="125">
        <v>4386837</v>
      </c>
      <c r="EY26" s="126">
        <v>4386837</v>
      </c>
      <c r="EZ26" s="161">
        <v>0</v>
      </c>
      <c r="FA26" s="124">
        <v>0</v>
      </c>
      <c r="FB26" s="125">
        <v>0</v>
      </c>
      <c r="FC26" s="164"/>
      <c r="FD26" s="124">
        <v>0</v>
      </c>
      <c r="FE26" s="124">
        <v>0</v>
      </c>
      <c r="FF26" s="124">
        <v>0</v>
      </c>
      <c r="FG26" s="124">
        <v>0</v>
      </c>
      <c r="FH26" s="124">
        <v>0</v>
      </c>
      <c r="FI26" s="125">
        <v>0</v>
      </c>
      <c r="FJ26" s="126">
        <v>0</v>
      </c>
      <c r="FK26" s="161">
        <v>1114492</v>
      </c>
      <c r="FL26" s="124">
        <v>2481341</v>
      </c>
      <c r="FM26" s="160">
        <v>3595833</v>
      </c>
      <c r="FN26" s="123">
        <v>0</v>
      </c>
      <c r="FO26" s="124">
        <v>32750474</v>
      </c>
      <c r="FP26" s="124">
        <v>47376308</v>
      </c>
      <c r="FQ26" s="124">
        <v>47956291</v>
      </c>
      <c r="FR26" s="124">
        <v>60566660</v>
      </c>
      <c r="FS26" s="124">
        <v>39220527</v>
      </c>
      <c r="FT26" s="125">
        <v>227870260</v>
      </c>
      <c r="FU26" s="162">
        <v>231466093</v>
      </c>
    </row>
    <row r="27" spans="1:177" ht="18" customHeight="1" x14ac:dyDescent="0.15">
      <c r="A27" s="63" t="s">
        <v>23</v>
      </c>
      <c r="B27" s="169">
        <v>0</v>
      </c>
      <c r="C27" s="154">
        <v>0</v>
      </c>
      <c r="D27" s="169">
        <v>0</v>
      </c>
      <c r="E27" s="153">
        <v>0</v>
      </c>
      <c r="F27" s="154">
        <v>5148933</v>
      </c>
      <c r="G27" s="155">
        <v>6421142</v>
      </c>
      <c r="H27" s="156">
        <v>5536194</v>
      </c>
      <c r="I27" s="154">
        <v>4423706</v>
      </c>
      <c r="J27" s="156">
        <v>4656091</v>
      </c>
      <c r="K27" s="157">
        <v>26186066</v>
      </c>
      <c r="L27" s="169">
        <v>26186066</v>
      </c>
      <c r="M27" s="263">
        <v>0</v>
      </c>
      <c r="N27" s="270">
        <v>0</v>
      </c>
      <c r="O27" s="271">
        <v>0</v>
      </c>
      <c r="P27" s="159"/>
      <c r="Q27" s="124">
        <v>0</v>
      </c>
      <c r="R27" s="124">
        <v>0</v>
      </c>
      <c r="S27" s="124">
        <v>0</v>
      </c>
      <c r="T27" s="124">
        <v>0</v>
      </c>
      <c r="U27" s="124">
        <v>0</v>
      </c>
      <c r="V27" s="160">
        <v>0</v>
      </c>
      <c r="W27" s="367">
        <v>0</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2520647</v>
      </c>
      <c r="AN27" s="124">
        <v>1571571</v>
      </c>
      <c r="AO27" s="124">
        <v>1919713</v>
      </c>
      <c r="AP27" s="124">
        <v>412372</v>
      </c>
      <c r="AQ27" s="124">
        <v>1799407</v>
      </c>
      <c r="AR27" s="125">
        <v>8223710</v>
      </c>
      <c r="AS27" s="367">
        <v>8223710</v>
      </c>
      <c r="AT27" s="161">
        <v>0</v>
      </c>
      <c r="AU27" s="124">
        <v>0</v>
      </c>
      <c r="AV27" s="160">
        <v>0</v>
      </c>
      <c r="AW27" s="123">
        <v>0</v>
      </c>
      <c r="AX27" s="124">
        <v>0</v>
      </c>
      <c r="AY27" s="124">
        <v>0</v>
      </c>
      <c r="AZ27" s="124">
        <v>0</v>
      </c>
      <c r="BA27" s="124">
        <v>0</v>
      </c>
      <c r="BB27" s="124">
        <v>0</v>
      </c>
      <c r="BC27" s="125">
        <v>0</v>
      </c>
      <c r="BD27" s="367">
        <v>0</v>
      </c>
      <c r="BE27" s="266">
        <v>0</v>
      </c>
      <c r="BF27" s="260">
        <v>0</v>
      </c>
      <c r="BG27" s="125">
        <v>0</v>
      </c>
      <c r="BH27" s="123">
        <v>0</v>
      </c>
      <c r="BI27" s="124">
        <v>365886</v>
      </c>
      <c r="BJ27" s="124">
        <v>856876</v>
      </c>
      <c r="BK27" s="124">
        <v>0</v>
      </c>
      <c r="BL27" s="124">
        <v>408235</v>
      </c>
      <c r="BM27" s="124">
        <v>298674</v>
      </c>
      <c r="BN27" s="125">
        <v>1929671</v>
      </c>
      <c r="BO27" s="162">
        <v>1929671</v>
      </c>
      <c r="BP27" s="263">
        <v>0</v>
      </c>
      <c r="BQ27" s="270">
        <v>0</v>
      </c>
      <c r="BR27" s="271">
        <v>0</v>
      </c>
      <c r="BS27" s="159"/>
      <c r="BT27" s="124">
        <v>2262400</v>
      </c>
      <c r="BU27" s="124">
        <v>3992695</v>
      </c>
      <c r="BV27" s="124">
        <v>3616481</v>
      </c>
      <c r="BW27" s="124">
        <v>3603099</v>
      </c>
      <c r="BX27" s="124">
        <v>2558010</v>
      </c>
      <c r="BY27" s="125">
        <v>16032685</v>
      </c>
      <c r="BZ27" s="367">
        <v>16032685</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7">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5849133</v>
      </c>
      <c r="DM27" s="124">
        <v>14898130</v>
      </c>
      <c r="DN27" s="124">
        <v>25637322</v>
      </c>
      <c r="DO27" s="124">
        <v>46904403</v>
      </c>
      <c r="DP27" s="124">
        <v>41298784</v>
      </c>
      <c r="DQ27" s="125">
        <v>134587772</v>
      </c>
      <c r="DR27" s="162">
        <v>134587772</v>
      </c>
      <c r="DS27" s="161">
        <v>0</v>
      </c>
      <c r="DT27" s="124">
        <v>0</v>
      </c>
      <c r="DU27" s="125">
        <v>0</v>
      </c>
      <c r="DV27" s="164"/>
      <c r="DW27" s="124">
        <v>1067632</v>
      </c>
      <c r="DX27" s="124">
        <v>2750207</v>
      </c>
      <c r="DY27" s="124">
        <v>17118095</v>
      </c>
      <c r="DZ27" s="124">
        <v>31922888</v>
      </c>
      <c r="EA27" s="124">
        <v>28034652</v>
      </c>
      <c r="EB27" s="125">
        <v>80893474</v>
      </c>
      <c r="EC27" s="162">
        <v>80893474</v>
      </c>
      <c r="ED27" s="161">
        <v>0</v>
      </c>
      <c r="EE27" s="124">
        <v>0</v>
      </c>
      <c r="EF27" s="125">
        <v>0</v>
      </c>
      <c r="EG27" s="164"/>
      <c r="EH27" s="124">
        <v>4781501</v>
      </c>
      <c r="EI27" s="124">
        <v>12147923</v>
      </c>
      <c r="EJ27" s="124">
        <v>8519227</v>
      </c>
      <c r="EK27" s="124">
        <v>14981515</v>
      </c>
      <c r="EL27" s="124">
        <v>10475398</v>
      </c>
      <c r="EM27" s="125">
        <v>50905564</v>
      </c>
      <c r="EN27" s="367">
        <v>50905564</v>
      </c>
      <c r="EO27" s="161">
        <v>0</v>
      </c>
      <c r="EP27" s="124">
        <v>0</v>
      </c>
      <c r="EQ27" s="125">
        <v>0</v>
      </c>
      <c r="ER27" s="164"/>
      <c r="ES27" s="124">
        <v>0</v>
      </c>
      <c r="ET27" s="124">
        <v>0</v>
      </c>
      <c r="EU27" s="124">
        <v>0</v>
      </c>
      <c r="EV27" s="124">
        <v>0</v>
      </c>
      <c r="EW27" s="124">
        <v>2788734</v>
      </c>
      <c r="EX27" s="125">
        <v>2788734</v>
      </c>
      <c r="EY27" s="126">
        <v>2788734</v>
      </c>
      <c r="EZ27" s="161">
        <v>0</v>
      </c>
      <c r="FA27" s="124">
        <v>0</v>
      </c>
      <c r="FB27" s="125">
        <v>0</v>
      </c>
      <c r="FC27" s="164"/>
      <c r="FD27" s="124">
        <v>0</v>
      </c>
      <c r="FE27" s="124">
        <v>0</v>
      </c>
      <c r="FF27" s="124">
        <v>0</v>
      </c>
      <c r="FG27" s="124">
        <v>0</v>
      </c>
      <c r="FH27" s="124">
        <v>0</v>
      </c>
      <c r="FI27" s="125">
        <v>0</v>
      </c>
      <c r="FJ27" s="126">
        <v>0</v>
      </c>
      <c r="FK27" s="161">
        <v>2462238</v>
      </c>
      <c r="FL27" s="124">
        <v>3561908</v>
      </c>
      <c r="FM27" s="160">
        <v>6024146</v>
      </c>
      <c r="FN27" s="123">
        <v>0</v>
      </c>
      <c r="FO27" s="124">
        <v>49712602</v>
      </c>
      <c r="FP27" s="124">
        <v>72680259</v>
      </c>
      <c r="FQ27" s="124">
        <v>69928923</v>
      </c>
      <c r="FR27" s="124">
        <v>89108395</v>
      </c>
      <c r="FS27" s="124">
        <v>76818497</v>
      </c>
      <c r="FT27" s="125">
        <v>358248676</v>
      </c>
      <c r="FU27" s="162">
        <v>364272822</v>
      </c>
    </row>
    <row r="28" spans="1:177" ht="18" customHeight="1" x14ac:dyDescent="0.15">
      <c r="A28" s="63" t="s">
        <v>24</v>
      </c>
      <c r="B28" s="150">
        <v>301876</v>
      </c>
      <c r="C28" s="151">
        <v>665405</v>
      </c>
      <c r="D28" s="152">
        <v>967281</v>
      </c>
      <c r="E28" s="165">
        <v>0</v>
      </c>
      <c r="F28" s="151">
        <v>3789601</v>
      </c>
      <c r="G28" s="166">
        <v>3354701</v>
      </c>
      <c r="H28" s="152">
        <v>4704754</v>
      </c>
      <c r="I28" s="151">
        <v>1616956</v>
      </c>
      <c r="J28" s="152">
        <v>1774849</v>
      </c>
      <c r="K28" s="167">
        <v>15240861</v>
      </c>
      <c r="L28" s="158">
        <v>16208142</v>
      </c>
      <c r="M28" s="263">
        <v>0</v>
      </c>
      <c r="N28" s="270">
        <v>0</v>
      </c>
      <c r="O28" s="271">
        <v>0</v>
      </c>
      <c r="P28" s="159"/>
      <c r="Q28" s="124">
        <v>0</v>
      </c>
      <c r="R28" s="124">
        <v>0</v>
      </c>
      <c r="S28" s="124">
        <v>189726</v>
      </c>
      <c r="T28" s="124">
        <v>0</v>
      </c>
      <c r="U28" s="124">
        <v>544736</v>
      </c>
      <c r="V28" s="160">
        <v>734462</v>
      </c>
      <c r="W28" s="367">
        <v>734462</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925665</v>
      </c>
      <c r="AN28" s="124">
        <v>839589</v>
      </c>
      <c r="AO28" s="124">
        <v>373998</v>
      </c>
      <c r="AP28" s="124">
        <v>407016</v>
      </c>
      <c r="AQ28" s="124">
        <v>878027</v>
      </c>
      <c r="AR28" s="125">
        <v>3424295</v>
      </c>
      <c r="AS28" s="367">
        <v>3424295</v>
      </c>
      <c r="AT28" s="161">
        <v>0</v>
      </c>
      <c r="AU28" s="124">
        <v>156848</v>
      </c>
      <c r="AV28" s="160">
        <v>156848</v>
      </c>
      <c r="AW28" s="123">
        <v>0</v>
      </c>
      <c r="AX28" s="124">
        <v>912592</v>
      </c>
      <c r="AY28" s="124">
        <v>104980</v>
      </c>
      <c r="AZ28" s="124">
        <v>806841</v>
      </c>
      <c r="BA28" s="124">
        <v>444152</v>
      </c>
      <c r="BB28" s="124">
        <v>83411</v>
      </c>
      <c r="BC28" s="125">
        <v>2351976</v>
      </c>
      <c r="BD28" s="367">
        <v>2508824</v>
      </c>
      <c r="BE28" s="266">
        <v>301876</v>
      </c>
      <c r="BF28" s="260">
        <v>293677</v>
      </c>
      <c r="BG28" s="125">
        <v>595553</v>
      </c>
      <c r="BH28" s="123">
        <v>0</v>
      </c>
      <c r="BI28" s="124">
        <v>1102422</v>
      </c>
      <c r="BJ28" s="124">
        <v>673007</v>
      </c>
      <c r="BK28" s="124">
        <v>1163208</v>
      </c>
      <c r="BL28" s="124">
        <v>267911</v>
      </c>
      <c r="BM28" s="124">
        <v>0</v>
      </c>
      <c r="BN28" s="125">
        <v>3206548</v>
      </c>
      <c r="BO28" s="162">
        <v>3802101</v>
      </c>
      <c r="BP28" s="263">
        <v>0</v>
      </c>
      <c r="BQ28" s="270">
        <v>214880</v>
      </c>
      <c r="BR28" s="271">
        <v>214880</v>
      </c>
      <c r="BS28" s="159"/>
      <c r="BT28" s="124">
        <v>848922</v>
      </c>
      <c r="BU28" s="124">
        <v>1737125</v>
      </c>
      <c r="BV28" s="124">
        <v>2170981</v>
      </c>
      <c r="BW28" s="124">
        <v>497877</v>
      </c>
      <c r="BX28" s="124">
        <v>268675</v>
      </c>
      <c r="BY28" s="125">
        <v>5523580</v>
      </c>
      <c r="BZ28" s="367">
        <v>5738460</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7">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4898311</v>
      </c>
      <c r="DM28" s="124">
        <v>6129733</v>
      </c>
      <c r="DN28" s="124">
        <v>16920063</v>
      </c>
      <c r="DO28" s="124">
        <v>26799341</v>
      </c>
      <c r="DP28" s="124">
        <v>20510150</v>
      </c>
      <c r="DQ28" s="125">
        <v>75257598</v>
      </c>
      <c r="DR28" s="162">
        <v>75257598</v>
      </c>
      <c r="DS28" s="161">
        <v>0</v>
      </c>
      <c r="DT28" s="124">
        <v>0</v>
      </c>
      <c r="DU28" s="125">
        <v>0</v>
      </c>
      <c r="DV28" s="164"/>
      <c r="DW28" s="124">
        <v>192924</v>
      </c>
      <c r="DX28" s="124">
        <v>0</v>
      </c>
      <c r="DY28" s="124">
        <v>8548866</v>
      </c>
      <c r="DZ28" s="124">
        <v>19902924</v>
      </c>
      <c r="EA28" s="124">
        <v>14281971</v>
      </c>
      <c r="EB28" s="125">
        <v>42926685</v>
      </c>
      <c r="EC28" s="162">
        <v>42926685</v>
      </c>
      <c r="ED28" s="161">
        <v>0</v>
      </c>
      <c r="EE28" s="124">
        <v>0</v>
      </c>
      <c r="EF28" s="125">
        <v>0</v>
      </c>
      <c r="EG28" s="164"/>
      <c r="EH28" s="124">
        <v>4705387</v>
      </c>
      <c r="EI28" s="124">
        <v>6129733</v>
      </c>
      <c r="EJ28" s="124">
        <v>8371197</v>
      </c>
      <c r="EK28" s="124">
        <v>6896417</v>
      </c>
      <c r="EL28" s="124">
        <v>5799111</v>
      </c>
      <c r="EM28" s="125">
        <v>31901845</v>
      </c>
      <c r="EN28" s="367">
        <v>31901845</v>
      </c>
      <c r="EO28" s="161">
        <v>0</v>
      </c>
      <c r="EP28" s="124">
        <v>0</v>
      </c>
      <c r="EQ28" s="125">
        <v>0</v>
      </c>
      <c r="ER28" s="164"/>
      <c r="ES28" s="124">
        <v>0</v>
      </c>
      <c r="ET28" s="124">
        <v>0</v>
      </c>
      <c r="EU28" s="124">
        <v>0</v>
      </c>
      <c r="EV28" s="124">
        <v>0</v>
      </c>
      <c r="EW28" s="124">
        <v>429068</v>
      </c>
      <c r="EX28" s="125">
        <v>429068</v>
      </c>
      <c r="EY28" s="126">
        <v>429068</v>
      </c>
      <c r="EZ28" s="161">
        <v>0</v>
      </c>
      <c r="FA28" s="124">
        <v>0</v>
      </c>
      <c r="FB28" s="125">
        <v>0</v>
      </c>
      <c r="FC28" s="164"/>
      <c r="FD28" s="124">
        <v>0</v>
      </c>
      <c r="FE28" s="124">
        <v>0</v>
      </c>
      <c r="FF28" s="124">
        <v>0</v>
      </c>
      <c r="FG28" s="124">
        <v>0</v>
      </c>
      <c r="FH28" s="124">
        <v>0</v>
      </c>
      <c r="FI28" s="125">
        <v>0</v>
      </c>
      <c r="FJ28" s="126">
        <v>0</v>
      </c>
      <c r="FK28" s="161">
        <v>3541505</v>
      </c>
      <c r="FL28" s="124">
        <v>3959209</v>
      </c>
      <c r="FM28" s="160">
        <v>7500714</v>
      </c>
      <c r="FN28" s="123">
        <v>0</v>
      </c>
      <c r="FO28" s="124">
        <v>35261955</v>
      </c>
      <c r="FP28" s="124">
        <v>32764420</v>
      </c>
      <c r="FQ28" s="124">
        <v>42876378</v>
      </c>
      <c r="FR28" s="124">
        <v>42222737</v>
      </c>
      <c r="FS28" s="124">
        <v>39173864</v>
      </c>
      <c r="FT28" s="125">
        <v>192299354</v>
      </c>
      <c r="FU28" s="162">
        <v>199800068</v>
      </c>
    </row>
    <row r="29" spans="1:177" ht="18" customHeight="1" x14ac:dyDescent="0.15">
      <c r="A29" s="63" t="s">
        <v>25</v>
      </c>
      <c r="B29" s="169">
        <v>0</v>
      </c>
      <c r="C29" s="154">
        <v>0</v>
      </c>
      <c r="D29" s="169">
        <v>0</v>
      </c>
      <c r="E29" s="153">
        <v>0</v>
      </c>
      <c r="F29" s="154">
        <v>4617756</v>
      </c>
      <c r="G29" s="155">
        <v>3982859</v>
      </c>
      <c r="H29" s="156">
        <v>6063099</v>
      </c>
      <c r="I29" s="154">
        <v>3948650</v>
      </c>
      <c r="J29" s="156">
        <v>2824216</v>
      </c>
      <c r="K29" s="157">
        <v>21436580</v>
      </c>
      <c r="L29" s="169">
        <v>21436580</v>
      </c>
      <c r="M29" s="263">
        <v>0</v>
      </c>
      <c r="N29" s="270">
        <v>0</v>
      </c>
      <c r="O29" s="271">
        <v>0</v>
      </c>
      <c r="P29" s="159"/>
      <c r="Q29" s="124">
        <v>0</v>
      </c>
      <c r="R29" s="124">
        <v>0</v>
      </c>
      <c r="S29" s="124">
        <v>0</v>
      </c>
      <c r="T29" s="124">
        <v>0</v>
      </c>
      <c r="U29" s="124">
        <v>0</v>
      </c>
      <c r="V29" s="160">
        <v>0</v>
      </c>
      <c r="W29" s="367">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2208371</v>
      </c>
      <c r="AN29" s="124">
        <v>1591746</v>
      </c>
      <c r="AO29" s="124">
        <v>1300892</v>
      </c>
      <c r="AP29" s="124">
        <v>1855228</v>
      </c>
      <c r="AQ29" s="124">
        <v>847273</v>
      </c>
      <c r="AR29" s="125">
        <v>7803510</v>
      </c>
      <c r="AS29" s="367">
        <v>7803510</v>
      </c>
      <c r="AT29" s="161">
        <v>0</v>
      </c>
      <c r="AU29" s="124">
        <v>0</v>
      </c>
      <c r="AV29" s="160">
        <v>0</v>
      </c>
      <c r="AW29" s="123">
        <v>0</v>
      </c>
      <c r="AX29" s="124">
        <v>243783</v>
      </c>
      <c r="AY29" s="124">
        <v>401179</v>
      </c>
      <c r="AZ29" s="124">
        <v>783590</v>
      </c>
      <c r="BA29" s="124">
        <v>230612</v>
      </c>
      <c r="BB29" s="124">
        <v>412632</v>
      </c>
      <c r="BC29" s="125">
        <v>2071796</v>
      </c>
      <c r="BD29" s="367">
        <v>2071796</v>
      </c>
      <c r="BE29" s="266">
        <v>0</v>
      </c>
      <c r="BF29" s="260">
        <v>0</v>
      </c>
      <c r="BG29" s="125">
        <v>0</v>
      </c>
      <c r="BH29" s="123">
        <v>0</v>
      </c>
      <c r="BI29" s="124">
        <v>486227</v>
      </c>
      <c r="BJ29" s="124">
        <v>476265</v>
      </c>
      <c r="BK29" s="124">
        <v>806843</v>
      </c>
      <c r="BL29" s="124">
        <v>783686</v>
      </c>
      <c r="BM29" s="124">
        <v>252440</v>
      </c>
      <c r="BN29" s="125">
        <v>2805461</v>
      </c>
      <c r="BO29" s="162">
        <v>2805461</v>
      </c>
      <c r="BP29" s="263">
        <v>0</v>
      </c>
      <c r="BQ29" s="270">
        <v>0</v>
      </c>
      <c r="BR29" s="271">
        <v>0</v>
      </c>
      <c r="BS29" s="159"/>
      <c r="BT29" s="124">
        <v>1679375</v>
      </c>
      <c r="BU29" s="124">
        <v>1513669</v>
      </c>
      <c r="BV29" s="124">
        <v>3171774</v>
      </c>
      <c r="BW29" s="124">
        <v>1079124</v>
      </c>
      <c r="BX29" s="124">
        <v>1311871</v>
      </c>
      <c r="BY29" s="125">
        <v>8755813</v>
      </c>
      <c r="BZ29" s="367">
        <v>8755813</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7">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2646036</v>
      </c>
      <c r="DM29" s="124">
        <v>6323886</v>
      </c>
      <c r="DN29" s="124">
        <v>21095255</v>
      </c>
      <c r="DO29" s="124">
        <v>29046092</v>
      </c>
      <c r="DP29" s="124">
        <v>21558080</v>
      </c>
      <c r="DQ29" s="125">
        <v>80669349</v>
      </c>
      <c r="DR29" s="162">
        <v>80669349</v>
      </c>
      <c r="DS29" s="161">
        <v>0</v>
      </c>
      <c r="DT29" s="124">
        <v>0</v>
      </c>
      <c r="DU29" s="125">
        <v>0</v>
      </c>
      <c r="DV29" s="164"/>
      <c r="DW29" s="124">
        <v>1033905</v>
      </c>
      <c r="DX29" s="124">
        <v>1992736</v>
      </c>
      <c r="DY29" s="124">
        <v>11714142</v>
      </c>
      <c r="DZ29" s="124">
        <v>16771113</v>
      </c>
      <c r="EA29" s="124">
        <v>13561454</v>
      </c>
      <c r="EB29" s="125">
        <v>45073350</v>
      </c>
      <c r="EC29" s="162">
        <v>45073350</v>
      </c>
      <c r="ED29" s="161">
        <v>0</v>
      </c>
      <c r="EE29" s="124">
        <v>0</v>
      </c>
      <c r="EF29" s="125">
        <v>0</v>
      </c>
      <c r="EG29" s="164"/>
      <c r="EH29" s="124">
        <v>1612131</v>
      </c>
      <c r="EI29" s="124">
        <v>3878538</v>
      </c>
      <c r="EJ29" s="124">
        <v>9381113</v>
      </c>
      <c r="EK29" s="124">
        <v>11209265</v>
      </c>
      <c r="EL29" s="124">
        <v>7228900</v>
      </c>
      <c r="EM29" s="125">
        <v>33309947</v>
      </c>
      <c r="EN29" s="367">
        <v>33309947</v>
      </c>
      <c r="EO29" s="161">
        <v>0</v>
      </c>
      <c r="EP29" s="124">
        <v>0</v>
      </c>
      <c r="EQ29" s="125">
        <v>0</v>
      </c>
      <c r="ER29" s="164"/>
      <c r="ES29" s="124">
        <v>0</v>
      </c>
      <c r="ET29" s="124">
        <v>452612</v>
      </c>
      <c r="EU29" s="124">
        <v>0</v>
      </c>
      <c r="EV29" s="124">
        <v>1065714</v>
      </c>
      <c r="EW29" s="124">
        <v>767726</v>
      </c>
      <c r="EX29" s="125">
        <v>2286052</v>
      </c>
      <c r="EY29" s="126">
        <v>2286052</v>
      </c>
      <c r="EZ29" s="161">
        <v>0</v>
      </c>
      <c r="FA29" s="124">
        <v>0</v>
      </c>
      <c r="FB29" s="125">
        <v>0</v>
      </c>
      <c r="FC29" s="164"/>
      <c r="FD29" s="124">
        <v>0</v>
      </c>
      <c r="FE29" s="124">
        <v>0</v>
      </c>
      <c r="FF29" s="124">
        <v>0</v>
      </c>
      <c r="FG29" s="124">
        <v>0</v>
      </c>
      <c r="FH29" s="124">
        <v>0</v>
      </c>
      <c r="FI29" s="125">
        <v>0</v>
      </c>
      <c r="FJ29" s="126">
        <v>0</v>
      </c>
      <c r="FK29" s="161">
        <v>1211927</v>
      </c>
      <c r="FL29" s="124">
        <v>2901150</v>
      </c>
      <c r="FM29" s="160">
        <v>4113077</v>
      </c>
      <c r="FN29" s="123">
        <v>0</v>
      </c>
      <c r="FO29" s="124">
        <v>31059818</v>
      </c>
      <c r="FP29" s="124">
        <v>34308963</v>
      </c>
      <c r="FQ29" s="124">
        <v>47140744</v>
      </c>
      <c r="FR29" s="124">
        <v>55054976</v>
      </c>
      <c r="FS29" s="124">
        <v>40472223</v>
      </c>
      <c r="FT29" s="125">
        <v>208036724</v>
      </c>
      <c r="FU29" s="162">
        <v>212149801</v>
      </c>
    </row>
    <row r="30" spans="1:177" ht="18" customHeight="1" x14ac:dyDescent="0.15">
      <c r="A30" s="63" t="s">
        <v>26</v>
      </c>
      <c r="B30" s="150">
        <v>0</v>
      </c>
      <c r="C30" s="151">
        <v>85820</v>
      </c>
      <c r="D30" s="152">
        <v>85820</v>
      </c>
      <c r="E30" s="165">
        <v>0</v>
      </c>
      <c r="F30" s="151">
        <v>6599891</v>
      </c>
      <c r="G30" s="166">
        <v>8272151</v>
      </c>
      <c r="H30" s="152">
        <v>5327760</v>
      </c>
      <c r="I30" s="151">
        <v>4254065</v>
      </c>
      <c r="J30" s="152">
        <v>2961950</v>
      </c>
      <c r="K30" s="167">
        <v>27415817</v>
      </c>
      <c r="L30" s="158">
        <v>27501637</v>
      </c>
      <c r="M30" s="263">
        <v>0</v>
      </c>
      <c r="N30" s="270">
        <v>0</v>
      </c>
      <c r="O30" s="271">
        <v>0</v>
      </c>
      <c r="P30" s="159"/>
      <c r="Q30" s="124">
        <v>0</v>
      </c>
      <c r="R30" s="124">
        <v>0</v>
      </c>
      <c r="S30" s="124">
        <v>0</v>
      </c>
      <c r="T30" s="124">
        <v>0</v>
      </c>
      <c r="U30" s="124">
        <v>0</v>
      </c>
      <c r="V30" s="160">
        <v>0</v>
      </c>
      <c r="W30" s="367">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1831854</v>
      </c>
      <c r="AN30" s="124">
        <v>2477401</v>
      </c>
      <c r="AO30" s="124">
        <v>2163078</v>
      </c>
      <c r="AP30" s="124">
        <v>1315804</v>
      </c>
      <c r="AQ30" s="124">
        <v>1420150</v>
      </c>
      <c r="AR30" s="125">
        <v>9208287</v>
      </c>
      <c r="AS30" s="367">
        <v>9208287</v>
      </c>
      <c r="AT30" s="161">
        <v>0</v>
      </c>
      <c r="AU30" s="124">
        <v>0</v>
      </c>
      <c r="AV30" s="160">
        <v>0</v>
      </c>
      <c r="AW30" s="123">
        <v>0</v>
      </c>
      <c r="AX30" s="124">
        <v>86368</v>
      </c>
      <c r="AY30" s="124">
        <v>528066</v>
      </c>
      <c r="AZ30" s="124">
        <v>208018</v>
      </c>
      <c r="BA30" s="124">
        <v>391448</v>
      </c>
      <c r="BB30" s="124">
        <v>94624</v>
      </c>
      <c r="BC30" s="125">
        <v>1308524</v>
      </c>
      <c r="BD30" s="367">
        <v>1308524</v>
      </c>
      <c r="BE30" s="266">
        <v>0</v>
      </c>
      <c r="BF30" s="260">
        <v>85820</v>
      </c>
      <c r="BG30" s="125">
        <v>85820</v>
      </c>
      <c r="BH30" s="123">
        <v>0</v>
      </c>
      <c r="BI30" s="124">
        <v>628607</v>
      </c>
      <c r="BJ30" s="124">
        <v>871407</v>
      </c>
      <c r="BK30" s="124">
        <v>505336</v>
      </c>
      <c r="BL30" s="124">
        <v>840633</v>
      </c>
      <c r="BM30" s="124">
        <v>611630</v>
      </c>
      <c r="BN30" s="125">
        <v>3457613</v>
      </c>
      <c r="BO30" s="162">
        <v>3543433</v>
      </c>
      <c r="BP30" s="263">
        <v>0</v>
      </c>
      <c r="BQ30" s="270">
        <v>0</v>
      </c>
      <c r="BR30" s="271">
        <v>0</v>
      </c>
      <c r="BS30" s="159"/>
      <c r="BT30" s="124">
        <v>4053062</v>
      </c>
      <c r="BU30" s="124">
        <v>4395277</v>
      </c>
      <c r="BV30" s="124">
        <v>2451328</v>
      </c>
      <c r="BW30" s="124">
        <v>1706180</v>
      </c>
      <c r="BX30" s="124">
        <v>835546</v>
      </c>
      <c r="BY30" s="125">
        <v>13441393</v>
      </c>
      <c r="BZ30" s="367">
        <v>13441393</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0</v>
      </c>
      <c r="CR30" s="124">
        <v>0</v>
      </c>
      <c r="CS30" s="124">
        <v>0</v>
      </c>
      <c r="CT30" s="124">
        <v>0</v>
      </c>
      <c r="CU30" s="125">
        <v>0</v>
      </c>
      <c r="CV30" s="367">
        <v>0</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4016784</v>
      </c>
      <c r="DM30" s="124">
        <v>4330477</v>
      </c>
      <c r="DN30" s="124">
        <v>13881763</v>
      </c>
      <c r="DO30" s="124">
        <v>23876334</v>
      </c>
      <c r="DP30" s="124">
        <v>20816866</v>
      </c>
      <c r="DQ30" s="125">
        <v>66922224</v>
      </c>
      <c r="DR30" s="162">
        <v>66922224</v>
      </c>
      <c r="DS30" s="161">
        <v>0</v>
      </c>
      <c r="DT30" s="124">
        <v>0</v>
      </c>
      <c r="DU30" s="125">
        <v>0</v>
      </c>
      <c r="DV30" s="164"/>
      <c r="DW30" s="124">
        <v>1002162</v>
      </c>
      <c r="DX30" s="124">
        <v>1158839</v>
      </c>
      <c r="DY30" s="124">
        <v>7665732</v>
      </c>
      <c r="DZ30" s="124">
        <v>13922975</v>
      </c>
      <c r="EA30" s="124">
        <v>16095160</v>
      </c>
      <c r="EB30" s="125">
        <v>39844868</v>
      </c>
      <c r="EC30" s="162">
        <v>39844868</v>
      </c>
      <c r="ED30" s="161">
        <v>0</v>
      </c>
      <c r="EE30" s="124">
        <v>0</v>
      </c>
      <c r="EF30" s="125">
        <v>0</v>
      </c>
      <c r="EG30" s="164"/>
      <c r="EH30" s="124">
        <v>3014622</v>
      </c>
      <c r="EI30" s="124">
        <v>3171638</v>
      </c>
      <c r="EJ30" s="124">
        <v>6216031</v>
      </c>
      <c r="EK30" s="124">
        <v>9536436</v>
      </c>
      <c r="EL30" s="124">
        <v>3525917</v>
      </c>
      <c r="EM30" s="125">
        <v>25464644</v>
      </c>
      <c r="EN30" s="367">
        <v>25464644</v>
      </c>
      <c r="EO30" s="161">
        <v>0</v>
      </c>
      <c r="EP30" s="124">
        <v>0</v>
      </c>
      <c r="EQ30" s="125">
        <v>0</v>
      </c>
      <c r="ER30" s="164"/>
      <c r="ES30" s="124">
        <v>0</v>
      </c>
      <c r="ET30" s="124">
        <v>0</v>
      </c>
      <c r="EU30" s="124">
        <v>0</v>
      </c>
      <c r="EV30" s="124">
        <v>416923</v>
      </c>
      <c r="EW30" s="124">
        <v>1195789</v>
      </c>
      <c r="EX30" s="125">
        <v>1612712</v>
      </c>
      <c r="EY30" s="126">
        <v>1612712</v>
      </c>
      <c r="EZ30" s="161">
        <v>0</v>
      </c>
      <c r="FA30" s="124">
        <v>0</v>
      </c>
      <c r="FB30" s="125">
        <v>0</v>
      </c>
      <c r="FC30" s="164"/>
      <c r="FD30" s="124">
        <v>0</v>
      </c>
      <c r="FE30" s="124">
        <v>0</v>
      </c>
      <c r="FF30" s="124">
        <v>0</v>
      </c>
      <c r="FG30" s="124">
        <v>0</v>
      </c>
      <c r="FH30" s="124">
        <v>0</v>
      </c>
      <c r="FI30" s="125">
        <v>0</v>
      </c>
      <c r="FJ30" s="126">
        <v>0</v>
      </c>
      <c r="FK30" s="161">
        <v>1235102</v>
      </c>
      <c r="FL30" s="124">
        <v>2320296</v>
      </c>
      <c r="FM30" s="160">
        <v>3555398</v>
      </c>
      <c r="FN30" s="123">
        <v>0</v>
      </c>
      <c r="FO30" s="124">
        <v>31627604</v>
      </c>
      <c r="FP30" s="124">
        <v>35716509</v>
      </c>
      <c r="FQ30" s="124">
        <v>39163226</v>
      </c>
      <c r="FR30" s="124">
        <v>47702942</v>
      </c>
      <c r="FS30" s="124">
        <v>44525746</v>
      </c>
      <c r="FT30" s="125">
        <v>198736027</v>
      </c>
      <c r="FU30" s="162">
        <v>202291425</v>
      </c>
    </row>
    <row r="31" spans="1:177" ht="18" customHeight="1" x14ac:dyDescent="0.15">
      <c r="A31" s="63" t="s">
        <v>27</v>
      </c>
      <c r="B31" s="169">
        <v>0</v>
      </c>
      <c r="C31" s="154">
        <v>140904</v>
      </c>
      <c r="D31" s="169">
        <v>140904</v>
      </c>
      <c r="E31" s="153">
        <v>0</v>
      </c>
      <c r="F31" s="154">
        <v>5181032</v>
      </c>
      <c r="G31" s="155">
        <v>5651775</v>
      </c>
      <c r="H31" s="156">
        <v>6786083</v>
      </c>
      <c r="I31" s="154">
        <v>3713783</v>
      </c>
      <c r="J31" s="156">
        <v>3530501</v>
      </c>
      <c r="K31" s="157">
        <v>24863174</v>
      </c>
      <c r="L31" s="169">
        <v>25004078</v>
      </c>
      <c r="M31" s="263">
        <v>0</v>
      </c>
      <c r="N31" s="270">
        <v>0</v>
      </c>
      <c r="O31" s="271">
        <v>0</v>
      </c>
      <c r="P31" s="159"/>
      <c r="Q31" s="124">
        <v>0</v>
      </c>
      <c r="R31" s="124">
        <v>0</v>
      </c>
      <c r="S31" s="124">
        <v>0</v>
      </c>
      <c r="T31" s="124">
        <v>0</v>
      </c>
      <c r="U31" s="124">
        <v>0</v>
      </c>
      <c r="V31" s="160">
        <v>0</v>
      </c>
      <c r="W31" s="367">
        <v>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2495286</v>
      </c>
      <c r="AN31" s="124">
        <v>1564165</v>
      </c>
      <c r="AO31" s="124">
        <v>2421043</v>
      </c>
      <c r="AP31" s="124">
        <v>591810</v>
      </c>
      <c r="AQ31" s="124">
        <v>0</v>
      </c>
      <c r="AR31" s="125">
        <v>7072304</v>
      </c>
      <c r="AS31" s="367">
        <v>7072304</v>
      </c>
      <c r="AT31" s="161">
        <v>0</v>
      </c>
      <c r="AU31" s="124">
        <v>0</v>
      </c>
      <c r="AV31" s="160">
        <v>0</v>
      </c>
      <c r="AW31" s="123">
        <v>0</v>
      </c>
      <c r="AX31" s="124">
        <v>52317</v>
      </c>
      <c r="AY31" s="124">
        <v>0</v>
      </c>
      <c r="AZ31" s="124">
        <v>0</v>
      </c>
      <c r="BA31" s="124">
        <v>298548</v>
      </c>
      <c r="BB31" s="124">
        <v>0</v>
      </c>
      <c r="BC31" s="125">
        <v>350865</v>
      </c>
      <c r="BD31" s="367">
        <v>350865</v>
      </c>
      <c r="BE31" s="266">
        <v>0</v>
      </c>
      <c r="BF31" s="260">
        <v>140904</v>
      </c>
      <c r="BG31" s="125">
        <v>140904</v>
      </c>
      <c r="BH31" s="123">
        <v>0</v>
      </c>
      <c r="BI31" s="124">
        <v>422936</v>
      </c>
      <c r="BJ31" s="124">
        <v>1151294</v>
      </c>
      <c r="BK31" s="124">
        <v>678081</v>
      </c>
      <c r="BL31" s="124">
        <v>748425</v>
      </c>
      <c r="BM31" s="124">
        <v>275079</v>
      </c>
      <c r="BN31" s="125">
        <v>3275815</v>
      </c>
      <c r="BO31" s="162">
        <v>3416719</v>
      </c>
      <c r="BP31" s="263">
        <v>0</v>
      </c>
      <c r="BQ31" s="270">
        <v>0</v>
      </c>
      <c r="BR31" s="271">
        <v>0</v>
      </c>
      <c r="BS31" s="159"/>
      <c r="BT31" s="124">
        <v>2210493</v>
      </c>
      <c r="BU31" s="124">
        <v>2715372</v>
      </c>
      <c r="BV31" s="124">
        <v>2443217</v>
      </c>
      <c r="BW31" s="124">
        <v>1365465</v>
      </c>
      <c r="BX31" s="124">
        <v>1559078</v>
      </c>
      <c r="BY31" s="125">
        <v>10293625</v>
      </c>
      <c r="BZ31" s="367">
        <v>10293625</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220944</v>
      </c>
      <c r="CR31" s="124">
        <v>1243742</v>
      </c>
      <c r="CS31" s="124">
        <v>709535</v>
      </c>
      <c r="CT31" s="124">
        <v>1696344</v>
      </c>
      <c r="CU31" s="125">
        <v>3870565</v>
      </c>
      <c r="CV31" s="367">
        <v>3870565</v>
      </c>
      <c r="CW31" s="161">
        <v>0</v>
      </c>
      <c r="CX31" s="124">
        <v>0</v>
      </c>
      <c r="CY31" s="125">
        <v>0</v>
      </c>
      <c r="CZ31" s="164"/>
      <c r="DA31" s="124">
        <v>0</v>
      </c>
      <c r="DB31" s="124">
        <v>0</v>
      </c>
      <c r="DC31" s="124">
        <v>0</v>
      </c>
      <c r="DD31" s="124">
        <v>0</v>
      </c>
      <c r="DE31" s="124">
        <v>0</v>
      </c>
      <c r="DF31" s="125">
        <v>0</v>
      </c>
      <c r="DG31" s="126">
        <v>0</v>
      </c>
      <c r="DH31" s="161">
        <v>0</v>
      </c>
      <c r="DI31" s="124">
        <v>0</v>
      </c>
      <c r="DJ31" s="125">
        <v>0</v>
      </c>
      <c r="DK31" s="164"/>
      <c r="DL31" s="124">
        <v>2240806</v>
      </c>
      <c r="DM31" s="124">
        <v>4946461</v>
      </c>
      <c r="DN31" s="124">
        <v>16420147</v>
      </c>
      <c r="DO31" s="124">
        <v>14736523</v>
      </c>
      <c r="DP31" s="124">
        <v>19356140</v>
      </c>
      <c r="DQ31" s="125">
        <v>57700077</v>
      </c>
      <c r="DR31" s="162">
        <v>57700077</v>
      </c>
      <c r="DS31" s="161">
        <v>0</v>
      </c>
      <c r="DT31" s="124">
        <v>0</v>
      </c>
      <c r="DU31" s="125">
        <v>0</v>
      </c>
      <c r="DV31" s="164"/>
      <c r="DW31" s="124">
        <v>798403</v>
      </c>
      <c r="DX31" s="124">
        <v>1188032</v>
      </c>
      <c r="DY31" s="124">
        <v>10731408</v>
      </c>
      <c r="DZ31" s="124">
        <v>9173410</v>
      </c>
      <c r="EA31" s="124">
        <v>14701499</v>
      </c>
      <c r="EB31" s="125">
        <v>36592752</v>
      </c>
      <c r="EC31" s="162">
        <v>36592752</v>
      </c>
      <c r="ED31" s="161">
        <v>0</v>
      </c>
      <c r="EE31" s="124">
        <v>0</v>
      </c>
      <c r="EF31" s="125">
        <v>0</v>
      </c>
      <c r="EG31" s="164"/>
      <c r="EH31" s="124">
        <v>1442403</v>
      </c>
      <c r="EI31" s="124">
        <v>3758429</v>
      </c>
      <c r="EJ31" s="124">
        <v>5688739</v>
      </c>
      <c r="EK31" s="124">
        <v>5563113</v>
      </c>
      <c r="EL31" s="124">
        <v>4654641</v>
      </c>
      <c r="EM31" s="125">
        <v>21107325</v>
      </c>
      <c r="EN31" s="367">
        <v>21107325</v>
      </c>
      <c r="EO31" s="161">
        <v>0</v>
      </c>
      <c r="EP31" s="124">
        <v>0</v>
      </c>
      <c r="EQ31" s="125">
        <v>0</v>
      </c>
      <c r="ER31" s="164"/>
      <c r="ES31" s="124">
        <v>0</v>
      </c>
      <c r="ET31" s="124">
        <v>0</v>
      </c>
      <c r="EU31" s="124">
        <v>0</v>
      </c>
      <c r="EV31" s="124">
        <v>0</v>
      </c>
      <c r="EW31" s="124">
        <v>0</v>
      </c>
      <c r="EX31" s="125">
        <v>0</v>
      </c>
      <c r="EY31" s="126">
        <v>0</v>
      </c>
      <c r="EZ31" s="161">
        <v>0</v>
      </c>
      <c r="FA31" s="124">
        <v>0</v>
      </c>
      <c r="FB31" s="125">
        <v>0</v>
      </c>
      <c r="FC31" s="164"/>
      <c r="FD31" s="124">
        <v>0</v>
      </c>
      <c r="FE31" s="124">
        <v>0</v>
      </c>
      <c r="FF31" s="124">
        <v>0</v>
      </c>
      <c r="FG31" s="124">
        <v>0</v>
      </c>
      <c r="FH31" s="124">
        <v>0</v>
      </c>
      <c r="FI31" s="125">
        <v>0</v>
      </c>
      <c r="FJ31" s="126">
        <v>0</v>
      </c>
      <c r="FK31" s="161">
        <v>1975864</v>
      </c>
      <c r="FL31" s="124">
        <v>4925926</v>
      </c>
      <c r="FM31" s="160">
        <v>6901790</v>
      </c>
      <c r="FN31" s="123">
        <v>0</v>
      </c>
      <c r="FO31" s="124">
        <v>22132184</v>
      </c>
      <c r="FP31" s="124">
        <v>30122023</v>
      </c>
      <c r="FQ31" s="124">
        <v>49527912</v>
      </c>
      <c r="FR31" s="124">
        <v>37746947</v>
      </c>
      <c r="FS31" s="124">
        <v>37521241</v>
      </c>
      <c r="FT31" s="125">
        <v>177050307</v>
      </c>
      <c r="FU31" s="162">
        <v>183952097</v>
      </c>
    </row>
    <row r="32" spans="1:177" ht="18" customHeight="1" x14ac:dyDescent="0.15">
      <c r="A32" s="63" t="s">
        <v>28</v>
      </c>
      <c r="B32" s="150">
        <v>0</v>
      </c>
      <c r="C32" s="151">
        <v>0</v>
      </c>
      <c r="D32" s="152">
        <v>0</v>
      </c>
      <c r="E32" s="165">
        <v>0</v>
      </c>
      <c r="F32" s="151">
        <v>259612</v>
      </c>
      <c r="G32" s="166">
        <v>1088615</v>
      </c>
      <c r="H32" s="152">
        <v>1724243</v>
      </c>
      <c r="I32" s="151">
        <v>1350121</v>
      </c>
      <c r="J32" s="152">
        <v>176706</v>
      </c>
      <c r="K32" s="167">
        <v>4599297</v>
      </c>
      <c r="L32" s="158">
        <v>4599297</v>
      </c>
      <c r="M32" s="263">
        <v>0</v>
      </c>
      <c r="N32" s="270">
        <v>0</v>
      </c>
      <c r="O32" s="271">
        <v>0</v>
      </c>
      <c r="P32" s="159"/>
      <c r="Q32" s="124">
        <v>0</v>
      </c>
      <c r="R32" s="124">
        <v>0</v>
      </c>
      <c r="S32" s="124">
        <v>0</v>
      </c>
      <c r="T32" s="124">
        <v>0</v>
      </c>
      <c r="U32" s="124">
        <v>0</v>
      </c>
      <c r="V32" s="160">
        <v>0</v>
      </c>
      <c r="W32" s="367">
        <v>0</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259612</v>
      </c>
      <c r="AN32" s="124">
        <v>409484</v>
      </c>
      <c r="AO32" s="124">
        <v>176765</v>
      </c>
      <c r="AP32" s="124">
        <v>82512</v>
      </c>
      <c r="AQ32" s="124">
        <v>0</v>
      </c>
      <c r="AR32" s="125">
        <v>928373</v>
      </c>
      <c r="AS32" s="367">
        <v>928373</v>
      </c>
      <c r="AT32" s="161">
        <v>0</v>
      </c>
      <c r="AU32" s="124">
        <v>0</v>
      </c>
      <c r="AV32" s="160">
        <v>0</v>
      </c>
      <c r="AW32" s="123">
        <v>0</v>
      </c>
      <c r="AX32" s="124">
        <v>0</v>
      </c>
      <c r="AY32" s="124">
        <v>172881</v>
      </c>
      <c r="AZ32" s="124">
        <v>113301</v>
      </c>
      <c r="BA32" s="124">
        <v>0</v>
      </c>
      <c r="BB32" s="124">
        <v>176706</v>
      </c>
      <c r="BC32" s="125">
        <v>462888</v>
      </c>
      <c r="BD32" s="367">
        <v>462888</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0</v>
      </c>
      <c r="BU32" s="124">
        <v>506250</v>
      </c>
      <c r="BV32" s="124">
        <v>1434177</v>
      </c>
      <c r="BW32" s="124">
        <v>1267609</v>
      </c>
      <c r="BX32" s="124">
        <v>0</v>
      </c>
      <c r="BY32" s="125">
        <v>3208036</v>
      </c>
      <c r="BZ32" s="367">
        <v>3208036</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7">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265311</v>
      </c>
      <c r="DM32" s="124">
        <v>1474653</v>
      </c>
      <c r="DN32" s="124">
        <v>6081351</v>
      </c>
      <c r="DO32" s="124">
        <v>7601554</v>
      </c>
      <c r="DP32" s="124">
        <v>8050763</v>
      </c>
      <c r="DQ32" s="125">
        <v>23473632</v>
      </c>
      <c r="DR32" s="162">
        <v>23473632</v>
      </c>
      <c r="DS32" s="161">
        <v>0</v>
      </c>
      <c r="DT32" s="124">
        <v>0</v>
      </c>
      <c r="DU32" s="125">
        <v>0</v>
      </c>
      <c r="DV32" s="164"/>
      <c r="DW32" s="124">
        <v>0</v>
      </c>
      <c r="DX32" s="124">
        <v>468583</v>
      </c>
      <c r="DY32" s="124">
        <v>1985866</v>
      </c>
      <c r="DZ32" s="124">
        <v>5215032</v>
      </c>
      <c r="EA32" s="124">
        <v>4711800</v>
      </c>
      <c r="EB32" s="125">
        <v>12381281</v>
      </c>
      <c r="EC32" s="162">
        <v>12381281</v>
      </c>
      <c r="ED32" s="161">
        <v>0</v>
      </c>
      <c r="EE32" s="124">
        <v>0</v>
      </c>
      <c r="EF32" s="125">
        <v>0</v>
      </c>
      <c r="EG32" s="164"/>
      <c r="EH32" s="124">
        <v>265311</v>
      </c>
      <c r="EI32" s="124">
        <v>1006070</v>
      </c>
      <c r="EJ32" s="124">
        <v>4095485</v>
      </c>
      <c r="EK32" s="124">
        <v>2386522</v>
      </c>
      <c r="EL32" s="124">
        <v>2950479</v>
      </c>
      <c r="EM32" s="125">
        <v>10703867</v>
      </c>
      <c r="EN32" s="367">
        <v>10703867</v>
      </c>
      <c r="EO32" s="161">
        <v>0</v>
      </c>
      <c r="EP32" s="124">
        <v>0</v>
      </c>
      <c r="EQ32" s="125">
        <v>0</v>
      </c>
      <c r="ER32" s="164"/>
      <c r="ES32" s="124">
        <v>0</v>
      </c>
      <c r="ET32" s="124">
        <v>0</v>
      </c>
      <c r="EU32" s="124">
        <v>0</v>
      </c>
      <c r="EV32" s="124">
        <v>0</v>
      </c>
      <c r="EW32" s="124">
        <v>388484</v>
      </c>
      <c r="EX32" s="125">
        <v>388484</v>
      </c>
      <c r="EY32" s="126">
        <v>388484</v>
      </c>
      <c r="EZ32" s="161">
        <v>0</v>
      </c>
      <c r="FA32" s="124">
        <v>0</v>
      </c>
      <c r="FB32" s="125">
        <v>0</v>
      </c>
      <c r="FC32" s="164"/>
      <c r="FD32" s="124">
        <v>0</v>
      </c>
      <c r="FE32" s="124">
        <v>0</v>
      </c>
      <c r="FF32" s="124">
        <v>0</v>
      </c>
      <c r="FG32" s="124">
        <v>0</v>
      </c>
      <c r="FH32" s="124">
        <v>0</v>
      </c>
      <c r="FI32" s="125">
        <v>0</v>
      </c>
      <c r="FJ32" s="126">
        <v>0</v>
      </c>
      <c r="FK32" s="161">
        <v>105712</v>
      </c>
      <c r="FL32" s="124">
        <v>475097</v>
      </c>
      <c r="FM32" s="160">
        <v>580809</v>
      </c>
      <c r="FN32" s="123">
        <v>0</v>
      </c>
      <c r="FO32" s="124">
        <v>4594365</v>
      </c>
      <c r="FP32" s="124">
        <v>10635475</v>
      </c>
      <c r="FQ32" s="124">
        <v>13307407</v>
      </c>
      <c r="FR32" s="124">
        <v>15669465</v>
      </c>
      <c r="FS32" s="124">
        <v>14173920</v>
      </c>
      <c r="FT32" s="125">
        <v>58380632</v>
      </c>
      <c r="FU32" s="162">
        <v>58961441</v>
      </c>
    </row>
    <row r="33" spans="1:177" ht="18" customHeight="1" x14ac:dyDescent="0.15">
      <c r="A33" s="63" t="s">
        <v>29</v>
      </c>
      <c r="B33" s="169">
        <v>0</v>
      </c>
      <c r="C33" s="154">
        <v>0</v>
      </c>
      <c r="D33" s="169">
        <v>0</v>
      </c>
      <c r="E33" s="153">
        <v>0</v>
      </c>
      <c r="F33" s="154">
        <v>2002675</v>
      </c>
      <c r="G33" s="155">
        <v>3455594</v>
      </c>
      <c r="H33" s="156">
        <v>1617222</v>
      </c>
      <c r="I33" s="154">
        <v>797310</v>
      </c>
      <c r="J33" s="156">
        <v>341091</v>
      </c>
      <c r="K33" s="157">
        <v>8213892</v>
      </c>
      <c r="L33" s="169">
        <v>8213892</v>
      </c>
      <c r="M33" s="263">
        <v>0</v>
      </c>
      <c r="N33" s="270">
        <v>0</v>
      </c>
      <c r="O33" s="271">
        <v>0</v>
      </c>
      <c r="P33" s="159"/>
      <c r="Q33" s="124">
        <v>0</v>
      </c>
      <c r="R33" s="124">
        <v>0</v>
      </c>
      <c r="S33" s="124">
        <v>0</v>
      </c>
      <c r="T33" s="124">
        <v>0</v>
      </c>
      <c r="U33" s="124">
        <v>0</v>
      </c>
      <c r="V33" s="160">
        <v>0</v>
      </c>
      <c r="W33" s="367">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1063342</v>
      </c>
      <c r="AN33" s="124">
        <v>1755517</v>
      </c>
      <c r="AO33" s="124">
        <v>437043</v>
      </c>
      <c r="AP33" s="124">
        <v>135936</v>
      </c>
      <c r="AQ33" s="124">
        <v>282690</v>
      </c>
      <c r="AR33" s="125">
        <v>3674528</v>
      </c>
      <c r="AS33" s="367">
        <v>3674528</v>
      </c>
      <c r="AT33" s="161">
        <v>0</v>
      </c>
      <c r="AU33" s="124">
        <v>0</v>
      </c>
      <c r="AV33" s="160">
        <v>0</v>
      </c>
      <c r="AW33" s="123">
        <v>0</v>
      </c>
      <c r="AX33" s="124">
        <v>88599</v>
      </c>
      <c r="AY33" s="124">
        <v>161361</v>
      </c>
      <c r="AZ33" s="124">
        <v>660645</v>
      </c>
      <c r="BA33" s="124">
        <v>122958</v>
      </c>
      <c r="BB33" s="124">
        <v>58401</v>
      </c>
      <c r="BC33" s="125">
        <v>1091964</v>
      </c>
      <c r="BD33" s="367">
        <v>1091964</v>
      </c>
      <c r="BE33" s="266">
        <v>0</v>
      </c>
      <c r="BF33" s="260">
        <v>0</v>
      </c>
      <c r="BG33" s="125">
        <v>0</v>
      </c>
      <c r="BH33" s="123">
        <v>0</v>
      </c>
      <c r="BI33" s="124">
        <v>96687</v>
      </c>
      <c r="BJ33" s="124">
        <v>317328</v>
      </c>
      <c r="BK33" s="124">
        <v>254817</v>
      </c>
      <c r="BL33" s="124">
        <v>0</v>
      </c>
      <c r="BM33" s="124">
        <v>0</v>
      </c>
      <c r="BN33" s="125">
        <v>668832</v>
      </c>
      <c r="BO33" s="162">
        <v>668832</v>
      </c>
      <c r="BP33" s="263">
        <v>0</v>
      </c>
      <c r="BQ33" s="270">
        <v>0</v>
      </c>
      <c r="BR33" s="271">
        <v>0</v>
      </c>
      <c r="BS33" s="159"/>
      <c r="BT33" s="124">
        <v>754047</v>
      </c>
      <c r="BU33" s="124">
        <v>1221388</v>
      </c>
      <c r="BV33" s="124">
        <v>264717</v>
      </c>
      <c r="BW33" s="124">
        <v>538416</v>
      </c>
      <c r="BX33" s="124">
        <v>0</v>
      </c>
      <c r="BY33" s="125">
        <v>2778568</v>
      </c>
      <c r="BZ33" s="367">
        <v>2778568</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0</v>
      </c>
      <c r="CS33" s="124">
        <v>0</v>
      </c>
      <c r="CT33" s="124">
        <v>0</v>
      </c>
      <c r="CU33" s="125">
        <v>0</v>
      </c>
      <c r="CV33" s="367">
        <v>0</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191871</v>
      </c>
      <c r="DM33" s="124">
        <v>1013406</v>
      </c>
      <c r="DN33" s="124">
        <v>4011950</v>
      </c>
      <c r="DO33" s="124">
        <v>11658134</v>
      </c>
      <c r="DP33" s="124">
        <v>8778267</v>
      </c>
      <c r="DQ33" s="125">
        <v>25653628</v>
      </c>
      <c r="DR33" s="162">
        <v>25653628</v>
      </c>
      <c r="DS33" s="161">
        <v>0</v>
      </c>
      <c r="DT33" s="124">
        <v>0</v>
      </c>
      <c r="DU33" s="125">
        <v>0</v>
      </c>
      <c r="DV33" s="164"/>
      <c r="DW33" s="124">
        <v>191871</v>
      </c>
      <c r="DX33" s="124">
        <v>0</v>
      </c>
      <c r="DY33" s="124">
        <v>2657541</v>
      </c>
      <c r="DZ33" s="124">
        <v>7649381</v>
      </c>
      <c r="EA33" s="124">
        <v>5901054</v>
      </c>
      <c r="EB33" s="125">
        <v>16399847</v>
      </c>
      <c r="EC33" s="162">
        <v>16399847</v>
      </c>
      <c r="ED33" s="161">
        <v>0</v>
      </c>
      <c r="EE33" s="124">
        <v>0</v>
      </c>
      <c r="EF33" s="125">
        <v>0</v>
      </c>
      <c r="EG33" s="164"/>
      <c r="EH33" s="124">
        <v>0</v>
      </c>
      <c r="EI33" s="124">
        <v>1013406</v>
      </c>
      <c r="EJ33" s="124">
        <v>1354409</v>
      </c>
      <c r="EK33" s="124">
        <v>4008753</v>
      </c>
      <c r="EL33" s="124">
        <v>2092939</v>
      </c>
      <c r="EM33" s="125">
        <v>8469507</v>
      </c>
      <c r="EN33" s="367">
        <v>8469507</v>
      </c>
      <c r="EO33" s="161">
        <v>0</v>
      </c>
      <c r="EP33" s="124">
        <v>0</v>
      </c>
      <c r="EQ33" s="125">
        <v>0</v>
      </c>
      <c r="ER33" s="164"/>
      <c r="ES33" s="124">
        <v>0</v>
      </c>
      <c r="ET33" s="124">
        <v>0</v>
      </c>
      <c r="EU33" s="124">
        <v>0</v>
      </c>
      <c r="EV33" s="124">
        <v>0</v>
      </c>
      <c r="EW33" s="124">
        <v>784274</v>
      </c>
      <c r="EX33" s="125">
        <v>784274</v>
      </c>
      <c r="EY33" s="126">
        <v>784274</v>
      </c>
      <c r="EZ33" s="161">
        <v>0</v>
      </c>
      <c r="FA33" s="124">
        <v>0</v>
      </c>
      <c r="FB33" s="125">
        <v>0</v>
      </c>
      <c r="FC33" s="164"/>
      <c r="FD33" s="124">
        <v>0</v>
      </c>
      <c r="FE33" s="124">
        <v>0</v>
      </c>
      <c r="FF33" s="124">
        <v>0</v>
      </c>
      <c r="FG33" s="124">
        <v>0</v>
      </c>
      <c r="FH33" s="124">
        <v>0</v>
      </c>
      <c r="FI33" s="125">
        <v>0</v>
      </c>
      <c r="FJ33" s="126">
        <v>0</v>
      </c>
      <c r="FK33" s="161">
        <v>269273</v>
      </c>
      <c r="FL33" s="124">
        <v>637162</v>
      </c>
      <c r="FM33" s="160">
        <v>906435</v>
      </c>
      <c r="FN33" s="123">
        <v>0</v>
      </c>
      <c r="FO33" s="124">
        <v>9296194</v>
      </c>
      <c r="FP33" s="124">
        <v>14171192</v>
      </c>
      <c r="FQ33" s="124">
        <v>15063095</v>
      </c>
      <c r="FR33" s="124">
        <v>20707520</v>
      </c>
      <c r="FS33" s="124">
        <v>14141455</v>
      </c>
      <c r="FT33" s="125">
        <v>73379456</v>
      </c>
      <c r="FU33" s="162">
        <v>74285891</v>
      </c>
    </row>
    <row r="34" spans="1:177" ht="18" customHeight="1" x14ac:dyDescent="0.15">
      <c r="A34" s="63" t="s">
        <v>30</v>
      </c>
      <c r="B34" s="150">
        <v>0</v>
      </c>
      <c r="C34" s="151">
        <v>0</v>
      </c>
      <c r="D34" s="152">
        <v>0</v>
      </c>
      <c r="E34" s="165">
        <v>0</v>
      </c>
      <c r="F34" s="151">
        <v>2070697</v>
      </c>
      <c r="G34" s="166">
        <v>2821822</v>
      </c>
      <c r="H34" s="152">
        <v>2260932</v>
      </c>
      <c r="I34" s="151">
        <v>1065357</v>
      </c>
      <c r="J34" s="152">
        <v>1542031</v>
      </c>
      <c r="K34" s="167">
        <v>9760839</v>
      </c>
      <c r="L34" s="158">
        <v>9760839</v>
      </c>
      <c r="M34" s="263">
        <v>0</v>
      </c>
      <c r="N34" s="270">
        <v>0</v>
      </c>
      <c r="O34" s="271">
        <v>0</v>
      </c>
      <c r="P34" s="159"/>
      <c r="Q34" s="124">
        <v>0</v>
      </c>
      <c r="R34" s="124">
        <v>0</v>
      </c>
      <c r="S34" s="124">
        <v>0</v>
      </c>
      <c r="T34" s="124">
        <v>0</v>
      </c>
      <c r="U34" s="124">
        <v>0</v>
      </c>
      <c r="V34" s="160">
        <v>0</v>
      </c>
      <c r="W34" s="367">
        <v>0</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1052604</v>
      </c>
      <c r="AN34" s="124">
        <v>1935320</v>
      </c>
      <c r="AO34" s="124">
        <v>1213926</v>
      </c>
      <c r="AP34" s="124">
        <v>24687</v>
      </c>
      <c r="AQ34" s="124">
        <v>284499</v>
      </c>
      <c r="AR34" s="125">
        <v>4511036</v>
      </c>
      <c r="AS34" s="367">
        <v>4511036</v>
      </c>
      <c r="AT34" s="161">
        <v>0</v>
      </c>
      <c r="AU34" s="124">
        <v>0</v>
      </c>
      <c r="AV34" s="160">
        <v>0</v>
      </c>
      <c r="AW34" s="123">
        <v>0</v>
      </c>
      <c r="AX34" s="124">
        <v>27904</v>
      </c>
      <c r="AY34" s="124">
        <v>65738</v>
      </c>
      <c r="AZ34" s="124">
        <v>0</v>
      </c>
      <c r="BA34" s="124">
        <v>0</v>
      </c>
      <c r="BB34" s="124">
        <v>38824</v>
      </c>
      <c r="BC34" s="125">
        <v>132466</v>
      </c>
      <c r="BD34" s="367">
        <v>132466</v>
      </c>
      <c r="BE34" s="266">
        <v>0</v>
      </c>
      <c r="BF34" s="260">
        <v>0</v>
      </c>
      <c r="BG34" s="125">
        <v>0</v>
      </c>
      <c r="BH34" s="123">
        <v>0</v>
      </c>
      <c r="BI34" s="124">
        <v>0</v>
      </c>
      <c r="BJ34" s="124">
        <v>342612</v>
      </c>
      <c r="BK34" s="124">
        <v>0</v>
      </c>
      <c r="BL34" s="124">
        <v>234450</v>
      </c>
      <c r="BM34" s="124">
        <v>0</v>
      </c>
      <c r="BN34" s="125">
        <v>577062</v>
      </c>
      <c r="BO34" s="162">
        <v>577062</v>
      </c>
      <c r="BP34" s="263">
        <v>0</v>
      </c>
      <c r="BQ34" s="270">
        <v>0</v>
      </c>
      <c r="BR34" s="271">
        <v>0</v>
      </c>
      <c r="BS34" s="159"/>
      <c r="BT34" s="124">
        <v>990189</v>
      </c>
      <c r="BU34" s="124">
        <v>478152</v>
      </c>
      <c r="BV34" s="124">
        <v>1047006</v>
      </c>
      <c r="BW34" s="124">
        <v>806220</v>
      </c>
      <c r="BX34" s="124">
        <v>1218708</v>
      </c>
      <c r="BY34" s="125">
        <v>4540275</v>
      </c>
      <c r="BZ34" s="367">
        <v>4540275</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0</v>
      </c>
      <c r="CS34" s="124">
        <v>0</v>
      </c>
      <c r="CT34" s="124">
        <v>0</v>
      </c>
      <c r="CU34" s="125">
        <v>0</v>
      </c>
      <c r="CV34" s="367">
        <v>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1010153</v>
      </c>
      <c r="DM34" s="124">
        <v>3097990</v>
      </c>
      <c r="DN34" s="124">
        <v>5173147</v>
      </c>
      <c r="DO34" s="124">
        <v>10633995</v>
      </c>
      <c r="DP34" s="124">
        <v>4763256</v>
      </c>
      <c r="DQ34" s="125">
        <v>24678541</v>
      </c>
      <c r="DR34" s="162">
        <v>24678541</v>
      </c>
      <c r="DS34" s="161">
        <v>0</v>
      </c>
      <c r="DT34" s="124">
        <v>0</v>
      </c>
      <c r="DU34" s="125">
        <v>0</v>
      </c>
      <c r="DV34" s="164"/>
      <c r="DW34" s="124">
        <v>0</v>
      </c>
      <c r="DX34" s="124">
        <v>1724571</v>
      </c>
      <c r="DY34" s="124">
        <v>2934395</v>
      </c>
      <c r="DZ34" s="124">
        <v>5263890</v>
      </c>
      <c r="EA34" s="124">
        <v>3993766</v>
      </c>
      <c r="EB34" s="125">
        <v>13916622</v>
      </c>
      <c r="EC34" s="162">
        <v>13916622</v>
      </c>
      <c r="ED34" s="161">
        <v>0</v>
      </c>
      <c r="EE34" s="124">
        <v>0</v>
      </c>
      <c r="EF34" s="125">
        <v>0</v>
      </c>
      <c r="EG34" s="164"/>
      <c r="EH34" s="124">
        <v>1010153</v>
      </c>
      <c r="EI34" s="124">
        <v>1373419</v>
      </c>
      <c r="EJ34" s="124">
        <v>2238752</v>
      </c>
      <c r="EK34" s="124">
        <v>5370105</v>
      </c>
      <c r="EL34" s="124">
        <v>381054</v>
      </c>
      <c r="EM34" s="125">
        <v>10373483</v>
      </c>
      <c r="EN34" s="367">
        <v>10373483</v>
      </c>
      <c r="EO34" s="161">
        <v>0</v>
      </c>
      <c r="EP34" s="124">
        <v>0</v>
      </c>
      <c r="EQ34" s="125">
        <v>0</v>
      </c>
      <c r="ER34" s="164"/>
      <c r="ES34" s="124">
        <v>0</v>
      </c>
      <c r="ET34" s="124">
        <v>0</v>
      </c>
      <c r="EU34" s="124">
        <v>0</v>
      </c>
      <c r="EV34" s="124">
        <v>0</v>
      </c>
      <c r="EW34" s="124">
        <v>388436</v>
      </c>
      <c r="EX34" s="125">
        <v>388436</v>
      </c>
      <c r="EY34" s="126">
        <v>388436</v>
      </c>
      <c r="EZ34" s="161">
        <v>0</v>
      </c>
      <c r="FA34" s="124">
        <v>0</v>
      </c>
      <c r="FB34" s="125">
        <v>0</v>
      </c>
      <c r="FC34" s="164"/>
      <c r="FD34" s="124">
        <v>0</v>
      </c>
      <c r="FE34" s="124">
        <v>0</v>
      </c>
      <c r="FF34" s="124">
        <v>0</v>
      </c>
      <c r="FG34" s="124">
        <v>0</v>
      </c>
      <c r="FH34" s="124">
        <v>0</v>
      </c>
      <c r="FI34" s="125">
        <v>0</v>
      </c>
      <c r="FJ34" s="126">
        <v>0</v>
      </c>
      <c r="FK34" s="161">
        <v>334106</v>
      </c>
      <c r="FL34" s="124">
        <v>706329</v>
      </c>
      <c r="FM34" s="160">
        <v>1040435</v>
      </c>
      <c r="FN34" s="123">
        <v>0</v>
      </c>
      <c r="FO34" s="124">
        <v>8661604</v>
      </c>
      <c r="FP34" s="124">
        <v>14936257</v>
      </c>
      <c r="FQ34" s="124">
        <v>14764194</v>
      </c>
      <c r="FR34" s="124">
        <v>19335519</v>
      </c>
      <c r="FS34" s="124">
        <v>13731859</v>
      </c>
      <c r="FT34" s="125">
        <v>71429433</v>
      </c>
      <c r="FU34" s="162">
        <v>72469868</v>
      </c>
    </row>
    <row r="35" spans="1:177" ht="18" customHeight="1" x14ac:dyDescent="0.15">
      <c r="A35" s="63" t="s">
        <v>31</v>
      </c>
      <c r="B35" s="169">
        <v>0</v>
      </c>
      <c r="C35" s="154">
        <v>260712</v>
      </c>
      <c r="D35" s="169">
        <v>260712</v>
      </c>
      <c r="E35" s="153">
        <v>0</v>
      </c>
      <c r="F35" s="154">
        <v>2059370</v>
      </c>
      <c r="G35" s="155">
        <v>3179567</v>
      </c>
      <c r="H35" s="156">
        <v>6164769</v>
      </c>
      <c r="I35" s="154">
        <v>2624918</v>
      </c>
      <c r="J35" s="156">
        <v>2726322</v>
      </c>
      <c r="K35" s="157">
        <v>16754946</v>
      </c>
      <c r="L35" s="169">
        <v>17015658</v>
      </c>
      <c r="M35" s="263">
        <v>0</v>
      </c>
      <c r="N35" s="270">
        <v>0</v>
      </c>
      <c r="O35" s="271">
        <v>0</v>
      </c>
      <c r="P35" s="159"/>
      <c r="Q35" s="124">
        <v>0</v>
      </c>
      <c r="R35" s="124">
        <v>0</v>
      </c>
      <c r="S35" s="124">
        <v>0</v>
      </c>
      <c r="T35" s="124">
        <v>0</v>
      </c>
      <c r="U35" s="124">
        <v>0</v>
      </c>
      <c r="V35" s="160">
        <v>0</v>
      </c>
      <c r="W35" s="367">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519047</v>
      </c>
      <c r="AN35" s="124">
        <v>737242</v>
      </c>
      <c r="AO35" s="124">
        <v>895308</v>
      </c>
      <c r="AP35" s="124">
        <v>432450</v>
      </c>
      <c r="AQ35" s="124">
        <v>43479</v>
      </c>
      <c r="AR35" s="125">
        <v>2627526</v>
      </c>
      <c r="AS35" s="367">
        <v>2627526</v>
      </c>
      <c r="AT35" s="161">
        <v>0</v>
      </c>
      <c r="AU35" s="124">
        <v>0</v>
      </c>
      <c r="AV35" s="160">
        <v>0</v>
      </c>
      <c r="AW35" s="123">
        <v>0</v>
      </c>
      <c r="AX35" s="124">
        <v>41850</v>
      </c>
      <c r="AY35" s="124">
        <v>40984</v>
      </c>
      <c r="AZ35" s="124">
        <v>0</v>
      </c>
      <c r="BA35" s="124">
        <v>0</v>
      </c>
      <c r="BB35" s="124">
        <v>0</v>
      </c>
      <c r="BC35" s="125">
        <v>82834</v>
      </c>
      <c r="BD35" s="367">
        <v>82834</v>
      </c>
      <c r="BE35" s="266">
        <v>0</v>
      </c>
      <c r="BF35" s="260">
        <v>260712</v>
      </c>
      <c r="BG35" s="125">
        <v>260712</v>
      </c>
      <c r="BH35" s="123">
        <v>0</v>
      </c>
      <c r="BI35" s="124">
        <v>502839</v>
      </c>
      <c r="BJ35" s="124">
        <v>826141</v>
      </c>
      <c r="BK35" s="124">
        <v>1998846</v>
      </c>
      <c r="BL35" s="124">
        <v>277506</v>
      </c>
      <c r="BM35" s="124">
        <v>304074</v>
      </c>
      <c r="BN35" s="125">
        <v>3909406</v>
      </c>
      <c r="BO35" s="162">
        <v>4170118</v>
      </c>
      <c r="BP35" s="263">
        <v>0</v>
      </c>
      <c r="BQ35" s="270">
        <v>0</v>
      </c>
      <c r="BR35" s="271">
        <v>0</v>
      </c>
      <c r="BS35" s="159"/>
      <c r="BT35" s="124">
        <v>995634</v>
      </c>
      <c r="BU35" s="124">
        <v>1575200</v>
      </c>
      <c r="BV35" s="124">
        <v>3270615</v>
      </c>
      <c r="BW35" s="124">
        <v>1914962</v>
      </c>
      <c r="BX35" s="124">
        <v>2378769</v>
      </c>
      <c r="BY35" s="125">
        <v>10135180</v>
      </c>
      <c r="BZ35" s="367">
        <v>10135180</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0</v>
      </c>
      <c r="CR35" s="124">
        <v>0</v>
      </c>
      <c r="CS35" s="124">
        <v>0</v>
      </c>
      <c r="CT35" s="124">
        <v>0</v>
      </c>
      <c r="CU35" s="125">
        <v>0</v>
      </c>
      <c r="CV35" s="367">
        <v>0</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510624</v>
      </c>
      <c r="DM35" s="124">
        <v>3383053</v>
      </c>
      <c r="DN35" s="124">
        <v>8263636</v>
      </c>
      <c r="DO35" s="124">
        <v>12871076</v>
      </c>
      <c r="DP35" s="124">
        <v>6216819</v>
      </c>
      <c r="DQ35" s="125">
        <v>31245208</v>
      </c>
      <c r="DR35" s="162">
        <v>31245208</v>
      </c>
      <c r="DS35" s="161">
        <v>0</v>
      </c>
      <c r="DT35" s="124">
        <v>0</v>
      </c>
      <c r="DU35" s="125">
        <v>0</v>
      </c>
      <c r="DV35" s="164"/>
      <c r="DW35" s="124">
        <v>0</v>
      </c>
      <c r="DX35" s="124">
        <v>1009906</v>
      </c>
      <c r="DY35" s="124">
        <v>4689076</v>
      </c>
      <c r="DZ35" s="124">
        <v>8511521</v>
      </c>
      <c r="EA35" s="124">
        <v>4899703</v>
      </c>
      <c r="EB35" s="125">
        <v>19110206</v>
      </c>
      <c r="EC35" s="162">
        <v>19110206</v>
      </c>
      <c r="ED35" s="161">
        <v>0</v>
      </c>
      <c r="EE35" s="124">
        <v>0</v>
      </c>
      <c r="EF35" s="125">
        <v>0</v>
      </c>
      <c r="EG35" s="164"/>
      <c r="EH35" s="124">
        <v>510624</v>
      </c>
      <c r="EI35" s="124">
        <v>2373147</v>
      </c>
      <c r="EJ35" s="124">
        <v>3237492</v>
      </c>
      <c r="EK35" s="124">
        <v>3666294</v>
      </c>
      <c r="EL35" s="124">
        <v>590235</v>
      </c>
      <c r="EM35" s="125">
        <v>10377792</v>
      </c>
      <c r="EN35" s="367">
        <v>10377792</v>
      </c>
      <c r="EO35" s="161">
        <v>0</v>
      </c>
      <c r="EP35" s="124">
        <v>0</v>
      </c>
      <c r="EQ35" s="125">
        <v>0</v>
      </c>
      <c r="ER35" s="164"/>
      <c r="ES35" s="124">
        <v>0</v>
      </c>
      <c r="ET35" s="124">
        <v>0</v>
      </c>
      <c r="EU35" s="124">
        <v>337068</v>
      </c>
      <c r="EV35" s="124">
        <v>693261</v>
      </c>
      <c r="EW35" s="124">
        <v>726881</v>
      </c>
      <c r="EX35" s="125">
        <v>1757210</v>
      </c>
      <c r="EY35" s="126">
        <v>1757210</v>
      </c>
      <c r="EZ35" s="161">
        <v>0</v>
      </c>
      <c r="FA35" s="124">
        <v>0</v>
      </c>
      <c r="FB35" s="125">
        <v>0</v>
      </c>
      <c r="FC35" s="164"/>
      <c r="FD35" s="124">
        <v>0</v>
      </c>
      <c r="FE35" s="124">
        <v>0</v>
      </c>
      <c r="FF35" s="124">
        <v>0</v>
      </c>
      <c r="FG35" s="124">
        <v>0</v>
      </c>
      <c r="FH35" s="124">
        <v>0</v>
      </c>
      <c r="FI35" s="125">
        <v>0</v>
      </c>
      <c r="FJ35" s="126">
        <v>0</v>
      </c>
      <c r="FK35" s="161">
        <v>298406</v>
      </c>
      <c r="FL35" s="124">
        <v>1745807</v>
      </c>
      <c r="FM35" s="160">
        <v>2044213</v>
      </c>
      <c r="FN35" s="123">
        <v>0</v>
      </c>
      <c r="FO35" s="124">
        <v>9115542</v>
      </c>
      <c r="FP35" s="124">
        <v>15345409</v>
      </c>
      <c r="FQ35" s="124">
        <v>24573021</v>
      </c>
      <c r="FR35" s="124">
        <v>21863601</v>
      </c>
      <c r="FS35" s="124">
        <v>13561116</v>
      </c>
      <c r="FT35" s="125">
        <v>84458689</v>
      </c>
      <c r="FU35" s="162">
        <v>86502902</v>
      </c>
    </row>
    <row r="36" spans="1:177" ht="18" customHeight="1" x14ac:dyDescent="0.15">
      <c r="A36" s="63" t="s">
        <v>32</v>
      </c>
      <c r="B36" s="150">
        <v>47142</v>
      </c>
      <c r="C36" s="151">
        <v>250434</v>
      </c>
      <c r="D36" s="152">
        <v>297576</v>
      </c>
      <c r="E36" s="165">
        <v>0</v>
      </c>
      <c r="F36" s="151">
        <v>3714022</v>
      </c>
      <c r="G36" s="166">
        <v>3474548</v>
      </c>
      <c r="H36" s="152">
        <v>4116775</v>
      </c>
      <c r="I36" s="151">
        <v>5774679</v>
      </c>
      <c r="J36" s="152">
        <v>2063863</v>
      </c>
      <c r="K36" s="167">
        <v>19143887</v>
      </c>
      <c r="L36" s="158">
        <v>19441463</v>
      </c>
      <c r="M36" s="263">
        <v>0</v>
      </c>
      <c r="N36" s="270">
        <v>0</v>
      </c>
      <c r="O36" s="271">
        <v>0</v>
      </c>
      <c r="P36" s="159"/>
      <c r="Q36" s="124">
        <v>0</v>
      </c>
      <c r="R36" s="124">
        <v>0</v>
      </c>
      <c r="S36" s="124">
        <v>0</v>
      </c>
      <c r="T36" s="124">
        <v>0</v>
      </c>
      <c r="U36" s="124">
        <v>0</v>
      </c>
      <c r="V36" s="160">
        <v>0</v>
      </c>
      <c r="W36" s="367">
        <v>0</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2183779</v>
      </c>
      <c r="AN36" s="124">
        <v>1437409</v>
      </c>
      <c r="AO36" s="124">
        <v>797731</v>
      </c>
      <c r="AP36" s="124">
        <v>952373</v>
      </c>
      <c r="AQ36" s="124">
        <v>124849</v>
      </c>
      <c r="AR36" s="125">
        <v>5496141</v>
      </c>
      <c r="AS36" s="367">
        <v>5496141</v>
      </c>
      <c r="AT36" s="161">
        <v>0</v>
      </c>
      <c r="AU36" s="124">
        <v>0</v>
      </c>
      <c r="AV36" s="160">
        <v>0</v>
      </c>
      <c r="AW36" s="123">
        <v>0</v>
      </c>
      <c r="AX36" s="124">
        <v>59157</v>
      </c>
      <c r="AY36" s="124">
        <v>99261</v>
      </c>
      <c r="AZ36" s="124">
        <v>540828</v>
      </c>
      <c r="BA36" s="124">
        <v>310203</v>
      </c>
      <c r="BB36" s="124">
        <v>0</v>
      </c>
      <c r="BC36" s="125">
        <v>1009449</v>
      </c>
      <c r="BD36" s="367">
        <v>1009449</v>
      </c>
      <c r="BE36" s="266">
        <v>47142</v>
      </c>
      <c r="BF36" s="260">
        <v>250434</v>
      </c>
      <c r="BG36" s="125">
        <v>297576</v>
      </c>
      <c r="BH36" s="123">
        <v>0</v>
      </c>
      <c r="BI36" s="124">
        <v>498240</v>
      </c>
      <c r="BJ36" s="124">
        <v>0</v>
      </c>
      <c r="BK36" s="124">
        <v>228717</v>
      </c>
      <c r="BL36" s="124">
        <v>507807</v>
      </c>
      <c r="BM36" s="124">
        <v>273564</v>
      </c>
      <c r="BN36" s="125">
        <v>1508328</v>
      </c>
      <c r="BO36" s="162">
        <v>1805904</v>
      </c>
      <c r="BP36" s="263">
        <v>0</v>
      </c>
      <c r="BQ36" s="270">
        <v>0</v>
      </c>
      <c r="BR36" s="271">
        <v>0</v>
      </c>
      <c r="BS36" s="159"/>
      <c r="BT36" s="124">
        <v>793368</v>
      </c>
      <c r="BU36" s="124">
        <v>1759806</v>
      </c>
      <c r="BV36" s="124">
        <v>2549499</v>
      </c>
      <c r="BW36" s="124">
        <v>738074</v>
      </c>
      <c r="BX36" s="124">
        <v>812835</v>
      </c>
      <c r="BY36" s="125">
        <v>6653582</v>
      </c>
      <c r="BZ36" s="367">
        <v>6653582</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179478</v>
      </c>
      <c r="CQ36" s="124">
        <v>178072</v>
      </c>
      <c r="CR36" s="124">
        <v>0</v>
      </c>
      <c r="CS36" s="124">
        <v>3266222</v>
      </c>
      <c r="CT36" s="124">
        <v>852615</v>
      </c>
      <c r="CU36" s="125">
        <v>4476387</v>
      </c>
      <c r="CV36" s="367">
        <v>4476387</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985981</v>
      </c>
      <c r="DM36" s="124">
        <v>2437274</v>
      </c>
      <c r="DN36" s="124">
        <v>6788449</v>
      </c>
      <c r="DO36" s="124">
        <v>6375175</v>
      </c>
      <c r="DP36" s="124">
        <v>3051472</v>
      </c>
      <c r="DQ36" s="125">
        <v>19638351</v>
      </c>
      <c r="DR36" s="162">
        <v>19638351</v>
      </c>
      <c r="DS36" s="161">
        <v>0</v>
      </c>
      <c r="DT36" s="124">
        <v>0</v>
      </c>
      <c r="DU36" s="125">
        <v>0</v>
      </c>
      <c r="DV36" s="164"/>
      <c r="DW36" s="124">
        <v>395528</v>
      </c>
      <c r="DX36" s="124">
        <v>867030</v>
      </c>
      <c r="DY36" s="124">
        <v>1423550</v>
      </c>
      <c r="DZ36" s="124">
        <v>2252007</v>
      </c>
      <c r="EA36" s="124">
        <v>2515640</v>
      </c>
      <c r="EB36" s="125">
        <v>7453755</v>
      </c>
      <c r="EC36" s="162">
        <v>7453755</v>
      </c>
      <c r="ED36" s="161">
        <v>0</v>
      </c>
      <c r="EE36" s="124">
        <v>0</v>
      </c>
      <c r="EF36" s="125">
        <v>0</v>
      </c>
      <c r="EG36" s="164"/>
      <c r="EH36" s="124">
        <v>590453</v>
      </c>
      <c r="EI36" s="124">
        <v>1570244</v>
      </c>
      <c r="EJ36" s="124">
        <v>5067383</v>
      </c>
      <c r="EK36" s="124">
        <v>4123168</v>
      </c>
      <c r="EL36" s="124">
        <v>535832</v>
      </c>
      <c r="EM36" s="125">
        <v>11887080</v>
      </c>
      <c r="EN36" s="367">
        <v>11887080</v>
      </c>
      <c r="EO36" s="161">
        <v>0</v>
      </c>
      <c r="EP36" s="124">
        <v>0</v>
      </c>
      <c r="EQ36" s="125">
        <v>0</v>
      </c>
      <c r="ER36" s="164"/>
      <c r="ES36" s="124">
        <v>0</v>
      </c>
      <c r="ET36" s="124">
        <v>0</v>
      </c>
      <c r="EU36" s="124">
        <v>297516</v>
      </c>
      <c r="EV36" s="124">
        <v>0</v>
      </c>
      <c r="EW36" s="124">
        <v>0</v>
      </c>
      <c r="EX36" s="125">
        <v>297516</v>
      </c>
      <c r="EY36" s="126">
        <v>297516</v>
      </c>
      <c r="EZ36" s="161">
        <v>0</v>
      </c>
      <c r="FA36" s="124">
        <v>0</v>
      </c>
      <c r="FB36" s="125">
        <v>0</v>
      </c>
      <c r="FC36" s="164"/>
      <c r="FD36" s="124">
        <v>0</v>
      </c>
      <c r="FE36" s="124">
        <v>0</v>
      </c>
      <c r="FF36" s="124">
        <v>0</v>
      </c>
      <c r="FG36" s="124">
        <v>0</v>
      </c>
      <c r="FH36" s="124">
        <v>0</v>
      </c>
      <c r="FI36" s="125">
        <v>0</v>
      </c>
      <c r="FJ36" s="126">
        <v>0</v>
      </c>
      <c r="FK36" s="161">
        <v>394086</v>
      </c>
      <c r="FL36" s="124">
        <v>1159224</v>
      </c>
      <c r="FM36" s="160">
        <v>1553310</v>
      </c>
      <c r="FN36" s="123">
        <v>0</v>
      </c>
      <c r="FO36" s="124">
        <v>11561861</v>
      </c>
      <c r="FP36" s="124">
        <v>16548467</v>
      </c>
      <c r="FQ36" s="124">
        <v>19085058</v>
      </c>
      <c r="FR36" s="124">
        <v>17431191</v>
      </c>
      <c r="FS36" s="124">
        <v>11160026</v>
      </c>
      <c r="FT36" s="125">
        <v>75786603</v>
      </c>
      <c r="FU36" s="162">
        <v>77339913</v>
      </c>
    </row>
    <row r="37" spans="1:177" ht="18" customHeight="1" x14ac:dyDescent="0.15">
      <c r="A37" s="63" t="s">
        <v>33</v>
      </c>
      <c r="B37" s="169">
        <v>0</v>
      </c>
      <c r="C37" s="154">
        <v>0</v>
      </c>
      <c r="D37" s="169">
        <v>0</v>
      </c>
      <c r="E37" s="165">
        <v>0</v>
      </c>
      <c r="F37" s="151">
        <v>2644036</v>
      </c>
      <c r="G37" s="166">
        <v>1923086</v>
      </c>
      <c r="H37" s="152">
        <v>3603988</v>
      </c>
      <c r="I37" s="151">
        <v>1627342</v>
      </c>
      <c r="J37" s="152">
        <v>1070405</v>
      </c>
      <c r="K37" s="167">
        <v>10868857</v>
      </c>
      <c r="L37" s="169">
        <v>10868857</v>
      </c>
      <c r="M37" s="263">
        <v>0</v>
      </c>
      <c r="N37" s="270">
        <v>0</v>
      </c>
      <c r="O37" s="271">
        <v>0</v>
      </c>
      <c r="P37" s="159"/>
      <c r="Q37" s="124">
        <v>0</v>
      </c>
      <c r="R37" s="124">
        <v>0</v>
      </c>
      <c r="S37" s="124">
        <v>0</v>
      </c>
      <c r="T37" s="124">
        <v>0</v>
      </c>
      <c r="U37" s="124">
        <v>0</v>
      </c>
      <c r="V37" s="160">
        <v>0</v>
      </c>
      <c r="W37" s="367">
        <v>0</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1092329</v>
      </c>
      <c r="AN37" s="124">
        <v>800821</v>
      </c>
      <c r="AO37" s="124">
        <v>1831284</v>
      </c>
      <c r="AP37" s="124">
        <v>207707</v>
      </c>
      <c r="AQ37" s="124">
        <v>169349</v>
      </c>
      <c r="AR37" s="125">
        <v>4101490</v>
      </c>
      <c r="AS37" s="367">
        <v>4101490</v>
      </c>
      <c r="AT37" s="161">
        <v>0</v>
      </c>
      <c r="AU37" s="124">
        <v>0</v>
      </c>
      <c r="AV37" s="160">
        <v>0</v>
      </c>
      <c r="AW37" s="123">
        <v>0</v>
      </c>
      <c r="AX37" s="124">
        <v>0</v>
      </c>
      <c r="AY37" s="124">
        <v>0</v>
      </c>
      <c r="AZ37" s="124">
        <v>0</v>
      </c>
      <c r="BA37" s="124">
        <v>0</v>
      </c>
      <c r="BB37" s="124">
        <v>0</v>
      </c>
      <c r="BC37" s="125">
        <v>0</v>
      </c>
      <c r="BD37" s="367">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519942</v>
      </c>
      <c r="BU37" s="124">
        <v>285308</v>
      </c>
      <c r="BV37" s="124">
        <v>275021</v>
      </c>
      <c r="BW37" s="124">
        <v>841077</v>
      </c>
      <c r="BX37" s="124">
        <v>571412</v>
      </c>
      <c r="BY37" s="125">
        <v>2492760</v>
      </c>
      <c r="BZ37" s="367">
        <v>2492760</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7">
        <v>0</v>
      </c>
      <c r="CW37" s="161">
        <v>0</v>
      </c>
      <c r="CX37" s="124">
        <v>0</v>
      </c>
      <c r="CY37" s="125">
        <v>0</v>
      </c>
      <c r="CZ37" s="164"/>
      <c r="DA37" s="124">
        <v>1031765</v>
      </c>
      <c r="DB37" s="124">
        <v>836957</v>
      </c>
      <c r="DC37" s="124">
        <v>1497683</v>
      </c>
      <c r="DD37" s="124">
        <v>578558</v>
      </c>
      <c r="DE37" s="124">
        <v>329644</v>
      </c>
      <c r="DF37" s="125">
        <v>4274607</v>
      </c>
      <c r="DG37" s="126">
        <v>4274607</v>
      </c>
      <c r="DH37" s="161">
        <v>0</v>
      </c>
      <c r="DI37" s="124">
        <v>0</v>
      </c>
      <c r="DJ37" s="125">
        <v>0</v>
      </c>
      <c r="DK37" s="164"/>
      <c r="DL37" s="124">
        <v>1429974</v>
      </c>
      <c r="DM37" s="124">
        <v>5939234</v>
      </c>
      <c r="DN37" s="124">
        <v>13131656</v>
      </c>
      <c r="DO37" s="124">
        <v>15428107</v>
      </c>
      <c r="DP37" s="124">
        <v>10815499</v>
      </c>
      <c r="DQ37" s="125">
        <v>46744470</v>
      </c>
      <c r="DR37" s="162">
        <v>46744470</v>
      </c>
      <c r="DS37" s="161">
        <v>0</v>
      </c>
      <c r="DT37" s="124">
        <v>0</v>
      </c>
      <c r="DU37" s="125">
        <v>0</v>
      </c>
      <c r="DV37" s="164"/>
      <c r="DW37" s="124">
        <v>938567</v>
      </c>
      <c r="DX37" s="124">
        <v>2084372</v>
      </c>
      <c r="DY37" s="124">
        <v>6662649</v>
      </c>
      <c r="DZ37" s="124">
        <v>10826730</v>
      </c>
      <c r="EA37" s="124">
        <v>7899298</v>
      </c>
      <c r="EB37" s="125">
        <v>28411616</v>
      </c>
      <c r="EC37" s="162">
        <v>28411616</v>
      </c>
      <c r="ED37" s="161">
        <v>0</v>
      </c>
      <c r="EE37" s="124">
        <v>0</v>
      </c>
      <c r="EF37" s="125">
        <v>0</v>
      </c>
      <c r="EG37" s="164"/>
      <c r="EH37" s="124">
        <v>491407</v>
      </c>
      <c r="EI37" s="124">
        <v>3854862</v>
      </c>
      <c r="EJ37" s="124">
        <v>5465219</v>
      </c>
      <c r="EK37" s="124">
        <v>4407932</v>
      </c>
      <c r="EL37" s="124">
        <v>2485890</v>
      </c>
      <c r="EM37" s="125">
        <v>16705310</v>
      </c>
      <c r="EN37" s="367">
        <v>16705310</v>
      </c>
      <c r="EO37" s="161">
        <v>0</v>
      </c>
      <c r="EP37" s="124">
        <v>0</v>
      </c>
      <c r="EQ37" s="125">
        <v>0</v>
      </c>
      <c r="ER37" s="164"/>
      <c r="ES37" s="124">
        <v>0</v>
      </c>
      <c r="ET37" s="124">
        <v>0</v>
      </c>
      <c r="EU37" s="124">
        <v>1003788</v>
      </c>
      <c r="EV37" s="124">
        <v>193445</v>
      </c>
      <c r="EW37" s="124">
        <v>430311</v>
      </c>
      <c r="EX37" s="125">
        <v>1627544</v>
      </c>
      <c r="EY37" s="126">
        <v>1627544</v>
      </c>
      <c r="EZ37" s="161">
        <v>0</v>
      </c>
      <c r="FA37" s="124">
        <v>0</v>
      </c>
      <c r="FB37" s="125">
        <v>0</v>
      </c>
      <c r="FC37" s="164"/>
      <c r="FD37" s="124">
        <v>0</v>
      </c>
      <c r="FE37" s="124">
        <v>0</v>
      </c>
      <c r="FF37" s="124">
        <v>0</v>
      </c>
      <c r="FG37" s="124">
        <v>0</v>
      </c>
      <c r="FH37" s="124">
        <v>0</v>
      </c>
      <c r="FI37" s="125">
        <v>0</v>
      </c>
      <c r="FJ37" s="126">
        <v>0</v>
      </c>
      <c r="FK37" s="161">
        <v>740467</v>
      </c>
      <c r="FL37" s="124">
        <v>1445548</v>
      </c>
      <c r="FM37" s="160">
        <v>2186015</v>
      </c>
      <c r="FN37" s="123">
        <v>0</v>
      </c>
      <c r="FO37" s="124">
        <v>11220412</v>
      </c>
      <c r="FP37" s="124">
        <v>14601422</v>
      </c>
      <c r="FQ37" s="124">
        <v>23038831</v>
      </c>
      <c r="FR37" s="124">
        <v>23057364</v>
      </c>
      <c r="FS37" s="124">
        <v>16215159</v>
      </c>
      <c r="FT37" s="125">
        <v>88133188</v>
      </c>
      <c r="FU37" s="162">
        <v>90319203</v>
      </c>
    </row>
    <row r="38" spans="1:177" ht="18" customHeight="1" x14ac:dyDescent="0.15">
      <c r="A38" s="63" t="s">
        <v>34</v>
      </c>
      <c r="B38" s="150">
        <v>47142</v>
      </c>
      <c r="C38" s="151">
        <v>81594</v>
      </c>
      <c r="D38" s="152">
        <v>128736</v>
      </c>
      <c r="E38" s="165">
        <v>0</v>
      </c>
      <c r="F38" s="151">
        <v>2567745</v>
      </c>
      <c r="G38" s="166">
        <v>3284832</v>
      </c>
      <c r="H38" s="152">
        <v>1073979</v>
      </c>
      <c r="I38" s="151">
        <v>1727127</v>
      </c>
      <c r="J38" s="152">
        <v>762921</v>
      </c>
      <c r="K38" s="167">
        <v>9416604</v>
      </c>
      <c r="L38" s="158">
        <v>9545340</v>
      </c>
      <c r="M38" s="263">
        <v>0</v>
      </c>
      <c r="N38" s="270">
        <v>0</v>
      </c>
      <c r="O38" s="271">
        <v>0</v>
      </c>
      <c r="P38" s="159"/>
      <c r="Q38" s="124">
        <v>0</v>
      </c>
      <c r="R38" s="124">
        <v>0</v>
      </c>
      <c r="S38" s="124">
        <v>0</v>
      </c>
      <c r="T38" s="124">
        <v>0</v>
      </c>
      <c r="U38" s="124">
        <v>0</v>
      </c>
      <c r="V38" s="160">
        <v>0</v>
      </c>
      <c r="W38" s="367">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480078</v>
      </c>
      <c r="AN38" s="124">
        <v>487161</v>
      </c>
      <c r="AO38" s="124">
        <v>132957</v>
      </c>
      <c r="AP38" s="124">
        <v>655803</v>
      </c>
      <c r="AQ38" s="124">
        <v>0</v>
      </c>
      <c r="AR38" s="125">
        <v>1755999</v>
      </c>
      <c r="AS38" s="367">
        <v>1755999</v>
      </c>
      <c r="AT38" s="161">
        <v>0</v>
      </c>
      <c r="AU38" s="124">
        <v>0</v>
      </c>
      <c r="AV38" s="160">
        <v>0</v>
      </c>
      <c r="AW38" s="123">
        <v>0</v>
      </c>
      <c r="AX38" s="124">
        <v>0</v>
      </c>
      <c r="AY38" s="124">
        <v>0</v>
      </c>
      <c r="AZ38" s="124">
        <v>0</v>
      </c>
      <c r="BA38" s="124">
        <v>0</v>
      </c>
      <c r="BB38" s="124">
        <v>0</v>
      </c>
      <c r="BC38" s="125">
        <v>0</v>
      </c>
      <c r="BD38" s="367">
        <v>0</v>
      </c>
      <c r="BE38" s="266">
        <v>47142</v>
      </c>
      <c r="BF38" s="260">
        <v>81594</v>
      </c>
      <c r="BG38" s="125">
        <v>128736</v>
      </c>
      <c r="BH38" s="123">
        <v>0</v>
      </c>
      <c r="BI38" s="124">
        <v>869472</v>
      </c>
      <c r="BJ38" s="124">
        <v>1778943</v>
      </c>
      <c r="BK38" s="124">
        <v>941022</v>
      </c>
      <c r="BL38" s="124">
        <v>537552</v>
      </c>
      <c r="BM38" s="124">
        <v>0</v>
      </c>
      <c r="BN38" s="125">
        <v>4126989</v>
      </c>
      <c r="BO38" s="162">
        <v>4255725</v>
      </c>
      <c r="BP38" s="263">
        <v>0</v>
      </c>
      <c r="BQ38" s="270">
        <v>0</v>
      </c>
      <c r="BR38" s="271">
        <v>0</v>
      </c>
      <c r="BS38" s="159"/>
      <c r="BT38" s="124">
        <v>1218195</v>
      </c>
      <c r="BU38" s="124">
        <v>1018728</v>
      </c>
      <c r="BV38" s="124">
        <v>0</v>
      </c>
      <c r="BW38" s="124">
        <v>533772</v>
      </c>
      <c r="BX38" s="124">
        <v>762921</v>
      </c>
      <c r="BY38" s="125">
        <v>3533616</v>
      </c>
      <c r="BZ38" s="367">
        <v>3533616</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7">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703359</v>
      </c>
      <c r="DM38" s="124">
        <v>3834746</v>
      </c>
      <c r="DN38" s="124">
        <v>6927228</v>
      </c>
      <c r="DO38" s="124">
        <v>9739971</v>
      </c>
      <c r="DP38" s="124">
        <v>2983759</v>
      </c>
      <c r="DQ38" s="125">
        <v>24189063</v>
      </c>
      <c r="DR38" s="162">
        <v>24189063</v>
      </c>
      <c r="DS38" s="161">
        <v>0</v>
      </c>
      <c r="DT38" s="124">
        <v>0</v>
      </c>
      <c r="DU38" s="125">
        <v>0</v>
      </c>
      <c r="DV38" s="164"/>
      <c r="DW38" s="124">
        <v>0</v>
      </c>
      <c r="DX38" s="124">
        <v>453519</v>
      </c>
      <c r="DY38" s="124">
        <v>3472920</v>
      </c>
      <c r="DZ38" s="124">
        <v>7582626</v>
      </c>
      <c r="EA38" s="124">
        <v>1958168</v>
      </c>
      <c r="EB38" s="125">
        <v>13467233</v>
      </c>
      <c r="EC38" s="162">
        <v>13467233</v>
      </c>
      <c r="ED38" s="161">
        <v>0</v>
      </c>
      <c r="EE38" s="124">
        <v>0</v>
      </c>
      <c r="EF38" s="125">
        <v>0</v>
      </c>
      <c r="EG38" s="164"/>
      <c r="EH38" s="124">
        <v>703359</v>
      </c>
      <c r="EI38" s="124">
        <v>3149657</v>
      </c>
      <c r="EJ38" s="124">
        <v>3454308</v>
      </c>
      <c r="EK38" s="124">
        <v>1839294</v>
      </c>
      <c r="EL38" s="124">
        <v>1025591</v>
      </c>
      <c r="EM38" s="125">
        <v>10172209</v>
      </c>
      <c r="EN38" s="367">
        <v>10172209</v>
      </c>
      <c r="EO38" s="161">
        <v>0</v>
      </c>
      <c r="EP38" s="124">
        <v>0</v>
      </c>
      <c r="EQ38" s="125">
        <v>0</v>
      </c>
      <c r="ER38" s="164"/>
      <c r="ES38" s="124">
        <v>0</v>
      </c>
      <c r="ET38" s="124">
        <v>231570</v>
      </c>
      <c r="EU38" s="124">
        <v>0</v>
      </c>
      <c r="EV38" s="124">
        <v>318051</v>
      </c>
      <c r="EW38" s="124">
        <v>0</v>
      </c>
      <c r="EX38" s="125">
        <v>549621</v>
      </c>
      <c r="EY38" s="126">
        <v>549621</v>
      </c>
      <c r="EZ38" s="161">
        <v>0</v>
      </c>
      <c r="FA38" s="124">
        <v>0</v>
      </c>
      <c r="FB38" s="125">
        <v>0</v>
      </c>
      <c r="FC38" s="164"/>
      <c r="FD38" s="124">
        <v>0</v>
      </c>
      <c r="FE38" s="124">
        <v>0</v>
      </c>
      <c r="FF38" s="124">
        <v>0</v>
      </c>
      <c r="FG38" s="124">
        <v>0</v>
      </c>
      <c r="FH38" s="124">
        <v>0</v>
      </c>
      <c r="FI38" s="125">
        <v>0</v>
      </c>
      <c r="FJ38" s="126">
        <v>0</v>
      </c>
      <c r="FK38" s="161">
        <v>317509</v>
      </c>
      <c r="FL38" s="124">
        <v>948443</v>
      </c>
      <c r="FM38" s="160">
        <v>1265952</v>
      </c>
      <c r="FN38" s="123">
        <v>0</v>
      </c>
      <c r="FO38" s="124">
        <v>10163286</v>
      </c>
      <c r="FP38" s="124">
        <v>13413109</v>
      </c>
      <c r="FQ38" s="124">
        <v>12148409</v>
      </c>
      <c r="FR38" s="124">
        <v>17026038</v>
      </c>
      <c r="FS38" s="124">
        <v>7462456</v>
      </c>
      <c r="FT38" s="125">
        <v>60213298</v>
      </c>
      <c r="FU38" s="162">
        <v>61479250</v>
      </c>
    </row>
    <row r="39" spans="1:177" ht="18" customHeight="1" x14ac:dyDescent="0.15">
      <c r="A39" s="63" t="s">
        <v>35</v>
      </c>
      <c r="B39" s="169">
        <v>47142</v>
      </c>
      <c r="C39" s="154">
        <v>81594</v>
      </c>
      <c r="D39" s="169">
        <v>128736</v>
      </c>
      <c r="E39" s="165">
        <v>0</v>
      </c>
      <c r="F39" s="151">
        <v>6846610</v>
      </c>
      <c r="G39" s="166">
        <v>7805205</v>
      </c>
      <c r="H39" s="152">
        <v>6732017</v>
      </c>
      <c r="I39" s="151">
        <v>3033939</v>
      </c>
      <c r="J39" s="152">
        <v>1035763</v>
      </c>
      <c r="K39" s="167">
        <v>25453534</v>
      </c>
      <c r="L39" s="169">
        <v>25582270</v>
      </c>
      <c r="M39" s="263">
        <v>0</v>
      </c>
      <c r="N39" s="270">
        <v>0</v>
      </c>
      <c r="O39" s="271">
        <v>0</v>
      </c>
      <c r="P39" s="159"/>
      <c r="Q39" s="124">
        <v>0</v>
      </c>
      <c r="R39" s="124">
        <v>0</v>
      </c>
      <c r="S39" s="124">
        <v>0</v>
      </c>
      <c r="T39" s="124">
        <v>0</v>
      </c>
      <c r="U39" s="124">
        <v>0</v>
      </c>
      <c r="V39" s="160">
        <v>0</v>
      </c>
      <c r="W39" s="367">
        <v>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1651331</v>
      </c>
      <c r="AN39" s="124">
        <v>1499094</v>
      </c>
      <c r="AO39" s="124">
        <v>1595150</v>
      </c>
      <c r="AP39" s="124">
        <v>729216</v>
      </c>
      <c r="AQ39" s="124">
        <v>492073</v>
      </c>
      <c r="AR39" s="125">
        <v>5966864</v>
      </c>
      <c r="AS39" s="367">
        <v>5966864</v>
      </c>
      <c r="AT39" s="161">
        <v>0</v>
      </c>
      <c r="AU39" s="124">
        <v>0</v>
      </c>
      <c r="AV39" s="160">
        <v>0</v>
      </c>
      <c r="AW39" s="123">
        <v>0</v>
      </c>
      <c r="AX39" s="124">
        <v>0</v>
      </c>
      <c r="AY39" s="124">
        <v>0</v>
      </c>
      <c r="AZ39" s="124">
        <v>0</v>
      </c>
      <c r="BA39" s="124">
        <v>0</v>
      </c>
      <c r="BB39" s="124">
        <v>0</v>
      </c>
      <c r="BC39" s="125">
        <v>0</v>
      </c>
      <c r="BD39" s="367">
        <v>0</v>
      </c>
      <c r="BE39" s="266">
        <v>47142</v>
      </c>
      <c r="BF39" s="260">
        <v>81594</v>
      </c>
      <c r="BG39" s="125">
        <v>128736</v>
      </c>
      <c r="BH39" s="123">
        <v>0</v>
      </c>
      <c r="BI39" s="124">
        <v>1294137</v>
      </c>
      <c r="BJ39" s="124">
        <v>1194075</v>
      </c>
      <c r="BK39" s="124">
        <v>1198692</v>
      </c>
      <c r="BL39" s="124">
        <v>254889</v>
      </c>
      <c r="BM39" s="124">
        <v>0</v>
      </c>
      <c r="BN39" s="125">
        <v>3941793</v>
      </c>
      <c r="BO39" s="162">
        <v>4070529</v>
      </c>
      <c r="BP39" s="263">
        <v>0</v>
      </c>
      <c r="BQ39" s="270">
        <v>0</v>
      </c>
      <c r="BR39" s="271">
        <v>0</v>
      </c>
      <c r="BS39" s="159"/>
      <c r="BT39" s="124">
        <v>3901142</v>
      </c>
      <c r="BU39" s="124">
        <v>5112036</v>
      </c>
      <c r="BV39" s="124">
        <v>3938175</v>
      </c>
      <c r="BW39" s="124">
        <v>2049834</v>
      </c>
      <c r="BX39" s="124">
        <v>543690</v>
      </c>
      <c r="BY39" s="125">
        <v>15544877</v>
      </c>
      <c r="BZ39" s="367">
        <v>15544877</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7">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5031137</v>
      </c>
      <c r="DM39" s="124">
        <v>8030962</v>
      </c>
      <c r="DN39" s="124">
        <v>14589721</v>
      </c>
      <c r="DO39" s="124">
        <v>18141203</v>
      </c>
      <c r="DP39" s="124">
        <v>11025141</v>
      </c>
      <c r="DQ39" s="125">
        <v>56818164</v>
      </c>
      <c r="DR39" s="162">
        <v>56818164</v>
      </c>
      <c r="DS39" s="161">
        <v>0</v>
      </c>
      <c r="DT39" s="124">
        <v>0</v>
      </c>
      <c r="DU39" s="125">
        <v>0</v>
      </c>
      <c r="DV39" s="164"/>
      <c r="DW39" s="124">
        <v>0</v>
      </c>
      <c r="DX39" s="124">
        <v>878131</v>
      </c>
      <c r="DY39" s="124">
        <v>6440248</v>
      </c>
      <c r="DZ39" s="124">
        <v>10970077</v>
      </c>
      <c r="EA39" s="124">
        <v>9388673</v>
      </c>
      <c r="EB39" s="125">
        <v>27677129</v>
      </c>
      <c r="EC39" s="162">
        <v>27677129</v>
      </c>
      <c r="ED39" s="161">
        <v>0</v>
      </c>
      <c r="EE39" s="124">
        <v>0</v>
      </c>
      <c r="EF39" s="125">
        <v>0</v>
      </c>
      <c r="EG39" s="164"/>
      <c r="EH39" s="124">
        <v>4881638</v>
      </c>
      <c r="EI39" s="124">
        <v>6368436</v>
      </c>
      <c r="EJ39" s="124">
        <v>7557957</v>
      </c>
      <c r="EK39" s="124">
        <v>6845812</v>
      </c>
      <c r="EL39" s="124">
        <v>1292461</v>
      </c>
      <c r="EM39" s="125">
        <v>26946304</v>
      </c>
      <c r="EN39" s="367">
        <v>26946304</v>
      </c>
      <c r="EO39" s="161">
        <v>0</v>
      </c>
      <c r="EP39" s="124">
        <v>0</v>
      </c>
      <c r="EQ39" s="125">
        <v>0</v>
      </c>
      <c r="ER39" s="164"/>
      <c r="ES39" s="124">
        <v>149499</v>
      </c>
      <c r="ET39" s="124">
        <v>784395</v>
      </c>
      <c r="EU39" s="124">
        <v>591516</v>
      </c>
      <c r="EV39" s="124">
        <v>325314</v>
      </c>
      <c r="EW39" s="124">
        <v>344007</v>
      </c>
      <c r="EX39" s="125">
        <v>2194731</v>
      </c>
      <c r="EY39" s="126">
        <v>2194731</v>
      </c>
      <c r="EZ39" s="161">
        <v>0</v>
      </c>
      <c r="FA39" s="124">
        <v>0</v>
      </c>
      <c r="FB39" s="125">
        <v>0</v>
      </c>
      <c r="FC39" s="164"/>
      <c r="FD39" s="124">
        <v>0</v>
      </c>
      <c r="FE39" s="124">
        <v>0</v>
      </c>
      <c r="FF39" s="124">
        <v>0</v>
      </c>
      <c r="FG39" s="124">
        <v>0</v>
      </c>
      <c r="FH39" s="124">
        <v>0</v>
      </c>
      <c r="FI39" s="125">
        <v>0</v>
      </c>
      <c r="FJ39" s="126">
        <v>0</v>
      </c>
      <c r="FK39" s="161">
        <v>2289426</v>
      </c>
      <c r="FL39" s="124">
        <v>3223285</v>
      </c>
      <c r="FM39" s="160">
        <v>5512711</v>
      </c>
      <c r="FN39" s="123">
        <v>0</v>
      </c>
      <c r="FO39" s="124">
        <v>37629681</v>
      </c>
      <c r="FP39" s="124">
        <v>39421226</v>
      </c>
      <c r="FQ39" s="124">
        <v>39755426</v>
      </c>
      <c r="FR39" s="124">
        <v>38539575</v>
      </c>
      <c r="FS39" s="124">
        <v>18954847</v>
      </c>
      <c r="FT39" s="125">
        <v>174300755</v>
      </c>
      <c r="FU39" s="162">
        <v>179813466</v>
      </c>
    </row>
    <row r="40" spans="1:177" ht="18" customHeight="1" x14ac:dyDescent="0.15">
      <c r="A40" s="63" t="s">
        <v>36</v>
      </c>
      <c r="B40" s="150">
        <v>102859</v>
      </c>
      <c r="C40" s="151">
        <v>71952</v>
      </c>
      <c r="D40" s="152">
        <v>174811</v>
      </c>
      <c r="E40" s="165">
        <v>0</v>
      </c>
      <c r="F40" s="151">
        <v>4767483</v>
      </c>
      <c r="G40" s="166">
        <v>6042338</v>
      </c>
      <c r="H40" s="152">
        <v>9910408</v>
      </c>
      <c r="I40" s="151">
        <v>5067581</v>
      </c>
      <c r="J40" s="152">
        <v>2251952</v>
      </c>
      <c r="K40" s="167">
        <v>28039762</v>
      </c>
      <c r="L40" s="158">
        <v>28214573</v>
      </c>
      <c r="M40" s="263">
        <v>0</v>
      </c>
      <c r="N40" s="270">
        <v>0</v>
      </c>
      <c r="O40" s="271">
        <v>0</v>
      </c>
      <c r="P40" s="159"/>
      <c r="Q40" s="124">
        <v>0</v>
      </c>
      <c r="R40" s="124">
        <v>0</v>
      </c>
      <c r="S40" s="124">
        <v>0</v>
      </c>
      <c r="T40" s="124">
        <v>0</v>
      </c>
      <c r="U40" s="124">
        <v>0</v>
      </c>
      <c r="V40" s="160">
        <v>0</v>
      </c>
      <c r="W40" s="367">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2603271</v>
      </c>
      <c r="AN40" s="124">
        <v>3582091</v>
      </c>
      <c r="AO40" s="124">
        <v>5557714</v>
      </c>
      <c r="AP40" s="124">
        <v>2945379</v>
      </c>
      <c r="AQ40" s="124">
        <v>1042500</v>
      </c>
      <c r="AR40" s="125">
        <v>15730955</v>
      </c>
      <c r="AS40" s="367">
        <v>15730955</v>
      </c>
      <c r="AT40" s="161">
        <v>0</v>
      </c>
      <c r="AU40" s="124">
        <v>0</v>
      </c>
      <c r="AV40" s="160">
        <v>0</v>
      </c>
      <c r="AW40" s="123">
        <v>0</v>
      </c>
      <c r="AX40" s="124">
        <v>0</v>
      </c>
      <c r="AY40" s="124">
        <v>0</v>
      </c>
      <c r="AZ40" s="124">
        <v>0</v>
      </c>
      <c r="BA40" s="124">
        <v>0</v>
      </c>
      <c r="BB40" s="124">
        <v>0</v>
      </c>
      <c r="BC40" s="125">
        <v>0</v>
      </c>
      <c r="BD40" s="367">
        <v>0</v>
      </c>
      <c r="BE40" s="266">
        <v>102859</v>
      </c>
      <c r="BF40" s="260">
        <v>71952</v>
      </c>
      <c r="BG40" s="125">
        <v>174811</v>
      </c>
      <c r="BH40" s="123">
        <v>0</v>
      </c>
      <c r="BI40" s="124">
        <v>438847</v>
      </c>
      <c r="BJ40" s="124">
        <v>634792</v>
      </c>
      <c r="BK40" s="124">
        <v>1230174</v>
      </c>
      <c r="BL40" s="124">
        <v>254788</v>
      </c>
      <c r="BM40" s="124">
        <v>280937</v>
      </c>
      <c r="BN40" s="125">
        <v>2839538</v>
      </c>
      <c r="BO40" s="162">
        <v>3014349</v>
      </c>
      <c r="BP40" s="263">
        <v>0</v>
      </c>
      <c r="BQ40" s="270">
        <v>0</v>
      </c>
      <c r="BR40" s="271">
        <v>0</v>
      </c>
      <c r="BS40" s="159"/>
      <c r="BT40" s="124">
        <v>1725365</v>
      </c>
      <c r="BU40" s="124">
        <v>1825455</v>
      </c>
      <c r="BV40" s="124">
        <v>3122520</v>
      </c>
      <c r="BW40" s="124">
        <v>1867414</v>
      </c>
      <c r="BX40" s="124">
        <v>928515</v>
      </c>
      <c r="BY40" s="125">
        <v>9469269</v>
      </c>
      <c r="BZ40" s="367">
        <v>9469269</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7">
        <v>0</v>
      </c>
      <c r="CW40" s="161">
        <v>0</v>
      </c>
      <c r="CX40" s="124">
        <v>0</v>
      </c>
      <c r="CY40" s="125">
        <v>0</v>
      </c>
      <c r="CZ40" s="164"/>
      <c r="DA40" s="124">
        <v>0</v>
      </c>
      <c r="DB40" s="124">
        <v>0</v>
      </c>
      <c r="DC40" s="124">
        <v>0</v>
      </c>
      <c r="DD40" s="124">
        <v>0</v>
      </c>
      <c r="DE40" s="124">
        <v>0</v>
      </c>
      <c r="DF40" s="125">
        <v>0</v>
      </c>
      <c r="DG40" s="126">
        <v>0</v>
      </c>
      <c r="DH40" s="161">
        <v>0</v>
      </c>
      <c r="DI40" s="124">
        <v>0</v>
      </c>
      <c r="DJ40" s="125">
        <v>0</v>
      </c>
      <c r="DK40" s="164"/>
      <c r="DL40" s="124">
        <v>2461813</v>
      </c>
      <c r="DM40" s="124">
        <v>7644578</v>
      </c>
      <c r="DN40" s="124">
        <v>23541188</v>
      </c>
      <c r="DO40" s="124">
        <v>29902762</v>
      </c>
      <c r="DP40" s="124">
        <v>25098100</v>
      </c>
      <c r="DQ40" s="125">
        <v>88648441</v>
      </c>
      <c r="DR40" s="162">
        <v>88648441</v>
      </c>
      <c r="DS40" s="161">
        <v>0</v>
      </c>
      <c r="DT40" s="124">
        <v>0</v>
      </c>
      <c r="DU40" s="125">
        <v>0</v>
      </c>
      <c r="DV40" s="164"/>
      <c r="DW40" s="124">
        <v>387027</v>
      </c>
      <c r="DX40" s="124">
        <v>1442548</v>
      </c>
      <c r="DY40" s="124">
        <v>14077375</v>
      </c>
      <c r="DZ40" s="124">
        <v>18352390</v>
      </c>
      <c r="EA40" s="124">
        <v>17093773</v>
      </c>
      <c r="EB40" s="125">
        <v>51353113</v>
      </c>
      <c r="EC40" s="162">
        <v>51353113</v>
      </c>
      <c r="ED40" s="161">
        <v>0</v>
      </c>
      <c r="EE40" s="124">
        <v>0</v>
      </c>
      <c r="EF40" s="125">
        <v>0</v>
      </c>
      <c r="EG40" s="164"/>
      <c r="EH40" s="124">
        <v>2074786</v>
      </c>
      <c r="EI40" s="124">
        <v>6202030</v>
      </c>
      <c r="EJ40" s="124">
        <v>9463813</v>
      </c>
      <c r="EK40" s="124">
        <v>11172343</v>
      </c>
      <c r="EL40" s="124">
        <v>4970886</v>
      </c>
      <c r="EM40" s="125">
        <v>33883858</v>
      </c>
      <c r="EN40" s="367">
        <v>33883858</v>
      </c>
      <c r="EO40" s="161">
        <v>0</v>
      </c>
      <c r="EP40" s="124">
        <v>0</v>
      </c>
      <c r="EQ40" s="125">
        <v>0</v>
      </c>
      <c r="ER40" s="164"/>
      <c r="ES40" s="124">
        <v>0</v>
      </c>
      <c r="ET40" s="124">
        <v>0</v>
      </c>
      <c r="EU40" s="124">
        <v>0</v>
      </c>
      <c r="EV40" s="124">
        <v>378029</v>
      </c>
      <c r="EW40" s="124">
        <v>3033441</v>
      </c>
      <c r="EX40" s="125">
        <v>3411470</v>
      </c>
      <c r="EY40" s="126">
        <v>3411470</v>
      </c>
      <c r="EZ40" s="161">
        <v>0</v>
      </c>
      <c r="FA40" s="124">
        <v>0</v>
      </c>
      <c r="FB40" s="125">
        <v>0</v>
      </c>
      <c r="FC40" s="164"/>
      <c r="FD40" s="124">
        <v>0</v>
      </c>
      <c r="FE40" s="124">
        <v>0</v>
      </c>
      <c r="FF40" s="124">
        <v>0</v>
      </c>
      <c r="FG40" s="124">
        <v>0</v>
      </c>
      <c r="FH40" s="124">
        <v>0</v>
      </c>
      <c r="FI40" s="125">
        <v>0</v>
      </c>
      <c r="FJ40" s="126">
        <v>0</v>
      </c>
      <c r="FK40" s="161">
        <v>785341</v>
      </c>
      <c r="FL40" s="124">
        <v>2211664</v>
      </c>
      <c r="FM40" s="160">
        <v>2997005</v>
      </c>
      <c r="FN40" s="123">
        <v>0</v>
      </c>
      <c r="FO40" s="124">
        <v>29173205</v>
      </c>
      <c r="FP40" s="124">
        <v>30856706</v>
      </c>
      <c r="FQ40" s="124">
        <v>51700730</v>
      </c>
      <c r="FR40" s="124">
        <v>47921110</v>
      </c>
      <c r="FS40" s="124">
        <v>39037169</v>
      </c>
      <c r="FT40" s="125">
        <v>198688920</v>
      </c>
      <c r="FU40" s="162">
        <v>201685925</v>
      </c>
    </row>
    <row r="41" spans="1:177" ht="18" customHeight="1" thickBot="1" x14ac:dyDescent="0.2">
      <c r="A41" s="64" t="s">
        <v>37</v>
      </c>
      <c r="B41" s="170">
        <v>0</v>
      </c>
      <c r="C41" s="171">
        <v>0</v>
      </c>
      <c r="D41" s="172">
        <v>0</v>
      </c>
      <c r="E41" s="173">
        <v>0</v>
      </c>
      <c r="F41" s="174">
        <v>694085</v>
      </c>
      <c r="G41" s="175">
        <v>952715</v>
      </c>
      <c r="H41" s="176">
        <v>612662</v>
      </c>
      <c r="I41" s="174">
        <v>483938</v>
      </c>
      <c r="J41" s="176">
        <v>0</v>
      </c>
      <c r="K41" s="177">
        <v>2743400</v>
      </c>
      <c r="L41" s="178">
        <v>2743400</v>
      </c>
      <c r="M41" s="264">
        <v>0</v>
      </c>
      <c r="N41" s="272">
        <v>0</v>
      </c>
      <c r="O41" s="273">
        <v>0</v>
      </c>
      <c r="P41" s="179"/>
      <c r="Q41" s="180">
        <v>0</v>
      </c>
      <c r="R41" s="180">
        <v>0</v>
      </c>
      <c r="S41" s="180">
        <v>0</v>
      </c>
      <c r="T41" s="180">
        <v>0</v>
      </c>
      <c r="U41" s="180">
        <v>0</v>
      </c>
      <c r="V41" s="181">
        <v>0</v>
      </c>
      <c r="W41" s="368">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485245</v>
      </c>
      <c r="AN41" s="180">
        <v>619229</v>
      </c>
      <c r="AO41" s="180">
        <v>399302</v>
      </c>
      <c r="AP41" s="180">
        <v>483938</v>
      </c>
      <c r="AQ41" s="180">
        <v>0</v>
      </c>
      <c r="AR41" s="184">
        <v>1987714</v>
      </c>
      <c r="AS41" s="368">
        <v>1987714</v>
      </c>
      <c r="AT41" s="182">
        <v>0</v>
      </c>
      <c r="AU41" s="180">
        <v>0</v>
      </c>
      <c r="AV41" s="181">
        <v>0</v>
      </c>
      <c r="AW41" s="183">
        <v>0</v>
      </c>
      <c r="AX41" s="180">
        <v>208840</v>
      </c>
      <c r="AY41" s="180">
        <v>74727</v>
      </c>
      <c r="AZ41" s="180">
        <v>213360</v>
      </c>
      <c r="BA41" s="180">
        <v>0</v>
      </c>
      <c r="BB41" s="180">
        <v>0</v>
      </c>
      <c r="BC41" s="184">
        <v>496927</v>
      </c>
      <c r="BD41" s="368">
        <v>496927</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258759</v>
      </c>
      <c r="BV41" s="180">
        <v>0</v>
      </c>
      <c r="BW41" s="180">
        <v>0</v>
      </c>
      <c r="BX41" s="180">
        <v>0</v>
      </c>
      <c r="BY41" s="184">
        <v>258759</v>
      </c>
      <c r="BZ41" s="368">
        <v>258759</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8">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0</v>
      </c>
      <c r="DM41" s="180">
        <v>485663</v>
      </c>
      <c r="DN41" s="180">
        <v>3997541</v>
      </c>
      <c r="DO41" s="180">
        <v>4218461</v>
      </c>
      <c r="DP41" s="180">
        <v>1185118</v>
      </c>
      <c r="DQ41" s="184">
        <v>9886783</v>
      </c>
      <c r="DR41" s="186">
        <v>9886783</v>
      </c>
      <c r="DS41" s="182">
        <v>0</v>
      </c>
      <c r="DT41" s="180">
        <v>0</v>
      </c>
      <c r="DU41" s="184">
        <v>0</v>
      </c>
      <c r="DV41" s="188"/>
      <c r="DW41" s="180">
        <v>0</v>
      </c>
      <c r="DX41" s="180">
        <v>231496</v>
      </c>
      <c r="DY41" s="180">
        <v>2841653</v>
      </c>
      <c r="DZ41" s="180">
        <v>2409910</v>
      </c>
      <c r="EA41" s="180">
        <v>883214</v>
      </c>
      <c r="EB41" s="184">
        <v>6366273</v>
      </c>
      <c r="EC41" s="186">
        <v>6366273</v>
      </c>
      <c r="ED41" s="182">
        <v>0</v>
      </c>
      <c r="EE41" s="180">
        <v>0</v>
      </c>
      <c r="EF41" s="184">
        <v>0</v>
      </c>
      <c r="EG41" s="188"/>
      <c r="EH41" s="180">
        <v>0</v>
      </c>
      <c r="EI41" s="180">
        <v>254167</v>
      </c>
      <c r="EJ41" s="180">
        <v>802019</v>
      </c>
      <c r="EK41" s="180">
        <v>1808551</v>
      </c>
      <c r="EL41" s="180">
        <v>301904</v>
      </c>
      <c r="EM41" s="184">
        <v>3166641</v>
      </c>
      <c r="EN41" s="368">
        <v>3166641</v>
      </c>
      <c r="EO41" s="182">
        <v>0</v>
      </c>
      <c r="EP41" s="180">
        <v>0</v>
      </c>
      <c r="EQ41" s="184">
        <v>0</v>
      </c>
      <c r="ER41" s="188"/>
      <c r="ES41" s="180">
        <v>0</v>
      </c>
      <c r="ET41" s="180">
        <v>0</v>
      </c>
      <c r="EU41" s="180">
        <v>353869</v>
      </c>
      <c r="EV41" s="180">
        <v>0</v>
      </c>
      <c r="EW41" s="180">
        <v>0</v>
      </c>
      <c r="EX41" s="184">
        <v>353869</v>
      </c>
      <c r="EY41" s="185">
        <v>353869</v>
      </c>
      <c r="EZ41" s="182">
        <v>0</v>
      </c>
      <c r="FA41" s="180">
        <v>0</v>
      </c>
      <c r="FB41" s="184">
        <v>0</v>
      </c>
      <c r="FC41" s="188"/>
      <c r="FD41" s="180">
        <v>0</v>
      </c>
      <c r="FE41" s="180">
        <v>0</v>
      </c>
      <c r="FF41" s="180">
        <v>0</v>
      </c>
      <c r="FG41" s="180">
        <v>0</v>
      </c>
      <c r="FH41" s="180">
        <v>0</v>
      </c>
      <c r="FI41" s="184">
        <v>0</v>
      </c>
      <c r="FJ41" s="185">
        <v>0</v>
      </c>
      <c r="FK41" s="182">
        <v>147046</v>
      </c>
      <c r="FL41" s="180">
        <v>111626</v>
      </c>
      <c r="FM41" s="181">
        <v>258672</v>
      </c>
      <c r="FN41" s="183">
        <v>0</v>
      </c>
      <c r="FO41" s="180">
        <v>2220219</v>
      </c>
      <c r="FP41" s="180">
        <v>3538104</v>
      </c>
      <c r="FQ41" s="180">
        <v>5555209</v>
      </c>
      <c r="FR41" s="180">
        <v>6633537</v>
      </c>
      <c r="FS41" s="180">
        <v>1818730</v>
      </c>
      <c r="FT41" s="184">
        <v>19765799</v>
      </c>
      <c r="FU41" s="186">
        <v>20024471</v>
      </c>
    </row>
    <row r="42" spans="1:177" x14ac:dyDescent="0.15">
      <c r="A42" s="1" t="s">
        <v>85</v>
      </c>
    </row>
  </sheetData>
  <mergeCells count="68">
    <mergeCell ref="FC6:FI6"/>
    <mergeCell ref="FJ6:FJ7"/>
    <mergeCell ref="EO5:EY5"/>
    <mergeCell ref="CA6:CC6"/>
    <mergeCell ref="CD6:CJ6"/>
    <mergeCell ref="CL5:CV5"/>
    <mergeCell ref="ED6:EF6"/>
    <mergeCell ref="EG6:EM6"/>
    <mergeCell ref="DV6:EB6"/>
    <mergeCell ref="DK6:DQ6"/>
    <mergeCell ref="DH5:DR5"/>
    <mergeCell ref="DH6:DJ6"/>
    <mergeCell ref="BE5:BO5"/>
    <mergeCell ref="BP5:BZ5"/>
    <mergeCell ref="CW5:DG5"/>
    <mergeCell ref="BO6:BO7"/>
    <mergeCell ref="BP6:BR6"/>
    <mergeCell ref="BS6:BY6"/>
    <mergeCell ref="BZ6:BZ7"/>
    <mergeCell ref="CW6:CY6"/>
    <mergeCell ref="CL6:CN6"/>
    <mergeCell ref="CO6:CU6"/>
    <mergeCell ref="CV6:CV7"/>
    <mergeCell ref="BE6:BG6"/>
    <mergeCell ref="CK6:CK7"/>
    <mergeCell ref="CA5:CK5"/>
    <mergeCell ref="CZ6:DF6"/>
    <mergeCell ref="DG6:DG7"/>
    <mergeCell ref="AA6:AG6"/>
    <mergeCell ref="AH6:AH7"/>
    <mergeCell ref="AI6:AK6"/>
    <mergeCell ref="AL6:AR6"/>
    <mergeCell ref="AT5:BD5"/>
    <mergeCell ref="AT6:AV6"/>
    <mergeCell ref="BD6:BD7"/>
    <mergeCell ref="AS6:AS7"/>
    <mergeCell ref="F1:G1"/>
    <mergeCell ref="P6:V6"/>
    <mergeCell ref="W6:W7"/>
    <mergeCell ref="X6:Z6"/>
    <mergeCell ref="A4:A7"/>
    <mergeCell ref="B6:D6"/>
    <mergeCell ref="E6:K6"/>
    <mergeCell ref="B5:L5"/>
    <mergeCell ref="M5:W5"/>
    <mergeCell ref="X5:AH5"/>
    <mergeCell ref="L6:L7"/>
    <mergeCell ref="M6:O6"/>
    <mergeCell ref="B4:DG4"/>
    <mergeCell ref="BH6:BN6"/>
    <mergeCell ref="AI5:AS5"/>
    <mergeCell ref="AW6:BC6"/>
    <mergeCell ref="FK4:FU5"/>
    <mergeCell ref="DR6:DR7"/>
    <mergeCell ref="EC6:EC7"/>
    <mergeCell ref="EN6:EN7"/>
    <mergeCell ref="EY6:EY7"/>
    <mergeCell ref="FK6:FM6"/>
    <mergeCell ref="FN6:FT6"/>
    <mergeCell ref="FU6:FU7"/>
    <mergeCell ref="ED5:EN5"/>
    <mergeCell ref="EO6:EQ6"/>
    <mergeCell ref="ER6:EX6"/>
    <mergeCell ref="DS5:EC5"/>
    <mergeCell ref="DS6:DU6"/>
    <mergeCell ref="DH4:FJ4"/>
    <mergeCell ref="EZ5:FJ5"/>
    <mergeCell ref="EZ6:FB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U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44" customWidth="1"/>
    <col min="2" max="3" width="7.5" style="371" customWidth="1"/>
    <col min="4" max="4" width="9.375" style="371" customWidth="1"/>
    <col min="5" max="5" width="7.5" style="371" customWidth="1"/>
    <col min="6" max="6" width="8.5" style="371" customWidth="1"/>
    <col min="7" max="7" width="9.5" style="371" customWidth="1"/>
    <col min="8" max="8" width="8.5" style="371" customWidth="1"/>
    <col min="9" max="9" width="9.125" style="371" bestFit="1" customWidth="1"/>
    <col min="10" max="10" width="8.25" style="371" customWidth="1"/>
    <col min="11" max="12" width="9.625" style="371" customWidth="1"/>
    <col min="13" max="32" width="7.5" style="44" customWidth="1"/>
    <col min="33" max="33" width="8.125" style="44" customWidth="1"/>
    <col min="34" max="34" width="8.375" style="44" customWidth="1"/>
    <col min="35" max="40" width="7.5" style="44" customWidth="1"/>
    <col min="41" max="41" width="9.375" style="44" customWidth="1"/>
    <col min="42" max="43" width="7.5" style="44" customWidth="1"/>
    <col min="44" max="44" width="8.5" style="44" customWidth="1"/>
    <col min="45" max="45" width="8.625" style="44" customWidth="1"/>
    <col min="46" max="49" width="7.5" style="44" customWidth="1"/>
    <col min="50" max="51" width="8.25" style="44" customWidth="1"/>
    <col min="52" max="52" width="7.875" style="44" customWidth="1"/>
    <col min="53" max="53" width="8" style="44" customWidth="1"/>
    <col min="54" max="54" width="8.125" style="44" customWidth="1"/>
    <col min="55" max="55" width="9.375" style="44" customWidth="1"/>
    <col min="56" max="56" width="9.25" style="44" customWidth="1"/>
    <col min="57" max="60" width="7.5" style="44" customWidth="1"/>
    <col min="61" max="61" width="8.125" style="44" customWidth="1"/>
    <col min="62" max="62" width="8.5" style="44" customWidth="1"/>
    <col min="63" max="64" width="8.375" style="44" customWidth="1"/>
    <col min="65" max="65" width="8.5" style="44" customWidth="1"/>
    <col min="66" max="66" width="9.125" style="44" customWidth="1"/>
    <col min="67" max="67" width="9.75" style="44" customWidth="1"/>
    <col min="68" max="78" width="7.5" style="44" customWidth="1"/>
    <col min="79" max="82" width="7.5" style="371" customWidth="1"/>
    <col min="83" max="83" width="7.875" style="371" customWidth="1"/>
    <col min="84" max="87" width="9.25" style="371" customWidth="1"/>
    <col min="88" max="88" width="8.875" style="371" customWidth="1"/>
    <col min="89" max="89" width="10.25" style="371" customWidth="1"/>
    <col min="90" max="90" width="8.125" style="371" customWidth="1"/>
    <col min="91" max="93" width="7.5" style="371" customWidth="1"/>
    <col min="94" max="94" width="7.875" style="371" customWidth="1"/>
    <col min="95" max="98" width="9.25" style="371" customWidth="1"/>
    <col min="99" max="100" width="10.25" style="371" customWidth="1"/>
    <col min="101" max="104" width="7.5" style="371" customWidth="1"/>
    <col min="105" max="105" width="7.875" style="371" customWidth="1"/>
    <col min="106" max="109" width="9.25" style="371" customWidth="1"/>
    <col min="110" max="110" width="10.25" style="371" customWidth="1"/>
    <col min="111" max="111" width="10.625" style="371" customWidth="1"/>
    <col min="112" max="115" width="7.5" style="44" customWidth="1"/>
    <col min="116" max="116" width="8.5" style="44" customWidth="1"/>
    <col min="117" max="117" width="8" style="44" customWidth="1"/>
    <col min="118" max="118" width="9.25" style="44" customWidth="1"/>
    <col min="119" max="120" width="9.125" style="44" customWidth="1"/>
    <col min="121" max="121" width="9.375" style="44" customWidth="1"/>
    <col min="122" max="122" width="9.25" style="44" customWidth="1"/>
    <col min="123" max="126" width="7.5" style="44" customWidth="1"/>
    <col min="127" max="127" width="7.875" style="44" customWidth="1"/>
    <col min="128" max="128" width="8" style="44" customWidth="1"/>
    <col min="129" max="129" width="9.125" style="44" customWidth="1"/>
    <col min="130" max="130" width="9.25" style="44" customWidth="1"/>
    <col min="131" max="131" width="8.875" style="44" customWidth="1"/>
    <col min="132" max="132" width="9.5" style="44" customWidth="1"/>
    <col min="133" max="133" width="9.375" style="44" customWidth="1"/>
    <col min="134" max="140" width="7.5" style="44" customWidth="1"/>
    <col min="141" max="141" width="8" style="44" customWidth="1"/>
    <col min="142" max="142" width="8.625" style="44" customWidth="1"/>
    <col min="143" max="144" width="9.25" style="44" customWidth="1"/>
    <col min="145" max="145" width="8" style="44" customWidth="1"/>
    <col min="146" max="146" width="9.125" style="44" customWidth="1"/>
    <col min="147" max="147" width="9.625" style="44" customWidth="1"/>
    <col min="148" max="148" width="7.5" style="44" customWidth="1"/>
    <col min="149" max="153" width="9.625" style="44" customWidth="1"/>
    <col min="154" max="155" width="10.375" style="44" customWidth="1"/>
    <col min="156" max="156" width="8" style="44" customWidth="1"/>
    <col min="157" max="157" width="9.125" style="44" customWidth="1"/>
    <col min="158" max="158" width="9.625" style="44" customWidth="1"/>
    <col min="159" max="159" width="7.5" style="44" customWidth="1"/>
    <col min="160" max="164" width="9.625" style="44" customWidth="1"/>
    <col min="165" max="166" width="10.375" style="44" customWidth="1"/>
    <col min="167" max="169" width="9.375" style="44" customWidth="1"/>
    <col min="170" max="170" width="7.625" style="44" customWidth="1"/>
    <col min="171" max="177" width="9.375" style="44" customWidth="1"/>
    <col min="178" max="16384" width="7.5" style="44"/>
  </cols>
  <sheetData>
    <row r="1" spans="1:177" ht="20.25" customHeight="1" x14ac:dyDescent="0.15">
      <c r="A1" s="20" t="s">
        <v>138</v>
      </c>
      <c r="D1" s="289">
        <f>第１表!F2</f>
        <v>30</v>
      </c>
      <c r="E1" s="290">
        <f>第１表!G2</f>
        <v>7</v>
      </c>
      <c r="F1" s="573">
        <f>IF(E1&lt;3,E1-2+12,E1-2)</f>
        <v>5</v>
      </c>
      <c r="G1" s="573"/>
    </row>
    <row r="2" spans="1:177" ht="20.25" customHeight="1" x14ac:dyDescent="0.15">
      <c r="A2" s="20" t="s">
        <v>150</v>
      </c>
      <c r="D2" s="289"/>
      <c r="E2" s="290"/>
      <c r="F2" s="397"/>
      <c r="G2" s="397"/>
    </row>
    <row r="3" spans="1:177" ht="20.25" customHeight="1" thickBot="1" x14ac:dyDescent="0.2">
      <c r="A3" s="20" t="s">
        <v>141</v>
      </c>
    </row>
    <row r="4" spans="1:177" ht="23.25" customHeight="1" thickBot="1" x14ac:dyDescent="0.2">
      <c r="A4" s="606" t="s">
        <v>42</v>
      </c>
      <c r="B4" s="570" t="s">
        <v>86</v>
      </c>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571"/>
      <c r="AT4" s="571"/>
      <c r="AU4" s="571"/>
      <c r="AV4" s="571"/>
      <c r="AW4" s="571"/>
      <c r="AX4" s="571"/>
      <c r="AY4" s="571"/>
      <c r="AZ4" s="571"/>
      <c r="BA4" s="571"/>
      <c r="BB4" s="571"/>
      <c r="BC4" s="571"/>
      <c r="BD4" s="571"/>
      <c r="BE4" s="571"/>
      <c r="BF4" s="571"/>
      <c r="BG4" s="571"/>
      <c r="BH4" s="571"/>
      <c r="BI4" s="571"/>
      <c r="BJ4" s="571"/>
      <c r="BK4" s="571"/>
      <c r="BL4" s="571"/>
      <c r="BM4" s="571"/>
      <c r="BN4" s="571"/>
      <c r="BO4" s="571"/>
      <c r="BP4" s="571"/>
      <c r="BQ4" s="571"/>
      <c r="BR4" s="571"/>
      <c r="BS4" s="571"/>
      <c r="BT4" s="571"/>
      <c r="BU4" s="571"/>
      <c r="BV4" s="571"/>
      <c r="BW4" s="571"/>
      <c r="BX4" s="571"/>
      <c r="BY4" s="571"/>
      <c r="BZ4" s="571"/>
      <c r="CA4" s="571"/>
      <c r="CB4" s="571"/>
      <c r="CC4" s="571"/>
      <c r="CD4" s="571"/>
      <c r="CE4" s="571"/>
      <c r="CF4" s="571"/>
      <c r="CG4" s="571"/>
      <c r="CH4" s="571"/>
      <c r="CI4" s="571"/>
      <c r="CJ4" s="571"/>
      <c r="CK4" s="571"/>
      <c r="CL4" s="571"/>
      <c r="CM4" s="571"/>
      <c r="CN4" s="571"/>
      <c r="CO4" s="571"/>
      <c r="CP4" s="571"/>
      <c r="CQ4" s="571"/>
      <c r="CR4" s="571"/>
      <c r="CS4" s="571"/>
      <c r="CT4" s="571"/>
      <c r="CU4" s="571"/>
      <c r="CV4" s="571"/>
      <c r="CW4" s="571"/>
      <c r="CX4" s="571"/>
      <c r="CY4" s="571"/>
      <c r="CZ4" s="571"/>
      <c r="DA4" s="571"/>
      <c r="DB4" s="571"/>
      <c r="DC4" s="571"/>
      <c r="DD4" s="571"/>
      <c r="DE4" s="571"/>
      <c r="DF4" s="571"/>
      <c r="DG4" s="572"/>
      <c r="DH4" s="570" t="s">
        <v>87</v>
      </c>
      <c r="DI4" s="571"/>
      <c r="DJ4" s="571"/>
      <c r="DK4" s="571"/>
      <c r="DL4" s="571"/>
      <c r="DM4" s="571"/>
      <c r="DN4" s="571"/>
      <c r="DO4" s="571"/>
      <c r="DP4" s="571"/>
      <c r="DQ4" s="571"/>
      <c r="DR4" s="571"/>
      <c r="DS4" s="571"/>
      <c r="DT4" s="571"/>
      <c r="DU4" s="571"/>
      <c r="DV4" s="571"/>
      <c r="DW4" s="571"/>
      <c r="DX4" s="571"/>
      <c r="DY4" s="571"/>
      <c r="DZ4" s="571"/>
      <c r="EA4" s="571"/>
      <c r="EB4" s="571"/>
      <c r="EC4" s="571"/>
      <c r="ED4" s="571"/>
      <c r="EE4" s="571"/>
      <c r="EF4" s="571"/>
      <c r="EG4" s="571"/>
      <c r="EH4" s="571"/>
      <c r="EI4" s="571"/>
      <c r="EJ4" s="571"/>
      <c r="EK4" s="571"/>
      <c r="EL4" s="571"/>
      <c r="EM4" s="571"/>
      <c r="EN4" s="571"/>
      <c r="EO4" s="571"/>
      <c r="EP4" s="571"/>
      <c r="EQ4" s="571"/>
      <c r="ER4" s="571"/>
      <c r="ES4" s="571"/>
      <c r="ET4" s="571"/>
      <c r="EU4" s="571"/>
      <c r="EV4" s="571"/>
      <c r="EW4" s="571"/>
      <c r="EX4" s="571"/>
      <c r="EY4" s="571"/>
      <c r="EZ4" s="571"/>
      <c r="FA4" s="571"/>
      <c r="FB4" s="571"/>
      <c r="FC4" s="571"/>
      <c r="FD4" s="571"/>
      <c r="FE4" s="571"/>
      <c r="FF4" s="571"/>
      <c r="FG4" s="571"/>
      <c r="FH4" s="571"/>
      <c r="FI4" s="571"/>
      <c r="FJ4" s="572"/>
      <c r="FK4" s="516" t="s">
        <v>60</v>
      </c>
      <c r="FL4" s="417"/>
      <c r="FM4" s="417"/>
      <c r="FN4" s="417"/>
      <c r="FO4" s="417"/>
      <c r="FP4" s="417"/>
      <c r="FQ4" s="417"/>
      <c r="FR4" s="417"/>
      <c r="FS4" s="417"/>
      <c r="FT4" s="417"/>
      <c r="FU4" s="418"/>
    </row>
    <row r="5" spans="1:177" ht="23.25" customHeight="1" thickBot="1" x14ac:dyDescent="0.2">
      <c r="A5" s="607"/>
      <c r="B5" s="544"/>
      <c r="C5" s="544"/>
      <c r="D5" s="544"/>
      <c r="E5" s="544"/>
      <c r="F5" s="544"/>
      <c r="G5" s="544"/>
      <c r="H5" s="544"/>
      <c r="I5" s="544"/>
      <c r="J5" s="544"/>
      <c r="K5" s="544"/>
      <c r="L5" s="545"/>
      <c r="M5" s="531" t="s">
        <v>95</v>
      </c>
      <c r="N5" s="532"/>
      <c r="O5" s="532"/>
      <c r="P5" s="532"/>
      <c r="Q5" s="532"/>
      <c r="R5" s="532"/>
      <c r="S5" s="532"/>
      <c r="T5" s="532"/>
      <c r="U5" s="532"/>
      <c r="V5" s="532"/>
      <c r="W5" s="533"/>
      <c r="X5" s="531" t="s">
        <v>89</v>
      </c>
      <c r="Y5" s="532"/>
      <c r="Z5" s="532"/>
      <c r="AA5" s="532"/>
      <c r="AB5" s="532"/>
      <c r="AC5" s="532"/>
      <c r="AD5" s="532"/>
      <c r="AE5" s="532"/>
      <c r="AF5" s="532"/>
      <c r="AG5" s="532"/>
      <c r="AH5" s="533"/>
      <c r="AI5" s="625" t="s">
        <v>147</v>
      </c>
      <c r="AJ5" s="532"/>
      <c r="AK5" s="532"/>
      <c r="AL5" s="532"/>
      <c r="AM5" s="532"/>
      <c r="AN5" s="532"/>
      <c r="AO5" s="532"/>
      <c r="AP5" s="532"/>
      <c r="AQ5" s="532"/>
      <c r="AR5" s="532"/>
      <c r="AS5" s="533"/>
      <c r="AT5" s="531" t="s">
        <v>91</v>
      </c>
      <c r="AU5" s="532"/>
      <c r="AV5" s="532"/>
      <c r="AW5" s="532"/>
      <c r="AX5" s="532"/>
      <c r="AY5" s="532"/>
      <c r="AZ5" s="532"/>
      <c r="BA5" s="532"/>
      <c r="BB5" s="532"/>
      <c r="BC5" s="532"/>
      <c r="BD5" s="533"/>
      <c r="BE5" s="521" t="s">
        <v>90</v>
      </c>
      <c r="BF5" s="522"/>
      <c r="BG5" s="522"/>
      <c r="BH5" s="522"/>
      <c r="BI5" s="522"/>
      <c r="BJ5" s="522"/>
      <c r="BK5" s="522"/>
      <c r="BL5" s="522"/>
      <c r="BM5" s="522"/>
      <c r="BN5" s="522"/>
      <c r="BO5" s="523"/>
      <c r="BP5" s="521" t="s">
        <v>92</v>
      </c>
      <c r="BQ5" s="522"/>
      <c r="BR5" s="522"/>
      <c r="BS5" s="522"/>
      <c r="BT5" s="522"/>
      <c r="BU5" s="522"/>
      <c r="BV5" s="522"/>
      <c r="BW5" s="522"/>
      <c r="BX5" s="522"/>
      <c r="BY5" s="522"/>
      <c r="BZ5" s="523"/>
      <c r="CA5" s="521" t="s">
        <v>93</v>
      </c>
      <c r="CB5" s="522"/>
      <c r="CC5" s="522"/>
      <c r="CD5" s="522"/>
      <c r="CE5" s="522"/>
      <c r="CF5" s="522"/>
      <c r="CG5" s="522"/>
      <c r="CH5" s="522"/>
      <c r="CI5" s="522"/>
      <c r="CJ5" s="522"/>
      <c r="CK5" s="523"/>
      <c r="CL5" s="629" t="s">
        <v>94</v>
      </c>
      <c r="CM5" s="627"/>
      <c r="CN5" s="627"/>
      <c r="CO5" s="627"/>
      <c r="CP5" s="627"/>
      <c r="CQ5" s="627"/>
      <c r="CR5" s="627"/>
      <c r="CS5" s="627"/>
      <c r="CT5" s="627"/>
      <c r="CU5" s="627"/>
      <c r="CV5" s="628"/>
      <c r="CW5" s="626" t="s">
        <v>148</v>
      </c>
      <c r="CX5" s="627"/>
      <c r="CY5" s="627"/>
      <c r="CZ5" s="627"/>
      <c r="DA5" s="627"/>
      <c r="DB5" s="627"/>
      <c r="DC5" s="627"/>
      <c r="DD5" s="627"/>
      <c r="DE5" s="627"/>
      <c r="DF5" s="627"/>
      <c r="DG5" s="628"/>
      <c r="DH5" s="543"/>
      <c r="DI5" s="544"/>
      <c r="DJ5" s="544"/>
      <c r="DK5" s="544"/>
      <c r="DL5" s="544"/>
      <c r="DM5" s="544"/>
      <c r="DN5" s="544"/>
      <c r="DO5" s="544"/>
      <c r="DP5" s="544"/>
      <c r="DQ5" s="544"/>
      <c r="DR5" s="545"/>
      <c r="DS5" s="521" t="s">
        <v>57</v>
      </c>
      <c r="DT5" s="522"/>
      <c r="DU5" s="522"/>
      <c r="DV5" s="522"/>
      <c r="DW5" s="522"/>
      <c r="DX5" s="522"/>
      <c r="DY5" s="522"/>
      <c r="DZ5" s="522"/>
      <c r="EA5" s="522"/>
      <c r="EB5" s="522"/>
      <c r="EC5" s="523"/>
      <c r="ED5" s="521" t="s">
        <v>58</v>
      </c>
      <c r="EE5" s="522"/>
      <c r="EF5" s="522"/>
      <c r="EG5" s="522"/>
      <c r="EH5" s="522"/>
      <c r="EI5" s="522"/>
      <c r="EJ5" s="522"/>
      <c r="EK5" s="522"/>
      <c r="EL5" s="522"/>
      <c r="EM5" s="522"/>
      <c r="EN5" s="523"/>
      <c r="EO5" s="521" t="s">
        <v>59</v>
      </c>
      <c r="EP5" s="522"/>
      <c r="EQ5" s="522"/>
      <c r="ER5" s="522"/>
      <c r="ES5" s="522"/>
      <c r="ET5" s="522"/>
      <c r="EU5" s="522"/>
      <c r="EV5" s="522"/>
      <c r="EW5" s="522"/>
      <c r="EX5" s="522"/>
      <c r="EY5" s="523"/>
      <c r="EZ5" s="528" t="s">
        <v>154</v>
      </c>
      <c r="FA5" s="522"/>
      <c r="FB5" s="522"/>
      <c r="FC5" s="522"/>
      <c r="FD5" s="522"/>
      <c r="FE5" s="522"/>
      <c r="FF5" s="522"/>
      <c r="FG5" s="522"/>
      <c r="FH5" s="522"/>
      <c r="FI5" s="522"/>
      <c r="FJ5" s="523"/>
      <c r="FK5" s="517"/>
      <c r="FL5" s="518"/>
      <c r="FM5" s="518"/>
      <c r="FN5" s="518"/>
      <c r="FO5" s="518"/>
      <c r="FP5" s="518"/>
      <c r="FQ5" s="518"/>
      <c r="FR5" s="518"/>
      <c r="FS5" s="518"/>
      <c r="FT5" s="518"/>
      <c r="FU5" s="519"/>
    </row>
    <row r="6" spans="1:177" ht="23.25" customHeight="1" x14ac:dyDescent="0.15">
      <c r="A6" s="607"/>
      <c r="B6" s="498" t="s">
        <v>61</v>
      </c>
      <c r="C6" s="499"/>
      <c r="D6" s="500"/>
      <c r="E6" s="540" t="s">
        <v>62</v>
      </c>
      <c r="F6" s="499"/>
      <c r="G6" s="499"/>
      <c r="H6" s="499"/>
      <c r="I6" s="499"/>
      <c r="J6" s="499"/>
      <c r="K6" s="541"/>
      <c r="L6" s="502" t="s">
        <v>52</v>
      </c>
      <c r="M6" s="506" t="s">
        <v>61</v>
      </c>
      <c r="N6" s="507"/>
      <c r="O6" s="508"/>
      <c r="P6" s="536" t="s">
        <v>62</v>
      </c>
      <c r="Q6" s="507"/>
      <c r="R6" s="507"/>
      <c r="S6" s="507"/>
      <c r="T6" s="507"/>
      <c r="U6" s="507"/>
      <c r="V6" s="537"/>
      <c r="W6" s="538" t="s">
        <v>52</v>
      </c>
      <c r="X6" s="506" t="s">
        <v>61</v>
      </c>
      <c r="Y6" s="507"/>
      <c r="Z6" s="537"/>
      <c r="AA6" s="536" t="s">
        <v>62</v>
      </c>
      <c r="AB6" s="507"/>
      <c r="AC6" s="507"/>
      <c r="AD6" s="507"/>
      <c r="AE6" s="507"/>
      <c r="AF6" s="507"/>
      <c r="AG6" s="537"/>
      <c r="AH6" s="538" t="s">
        <v>52</v>
      </c>
      <c r="AI6" s="506" t="s">
        <v>61</v>
      </c>
      <c r="AJ6" s="507"/>
      <c r="AK6" s="508"/>
      <c r="AL6" s="536" t="s">
        <v>62</v>
      </c>
      <c r="AM6" s="507"/>
      <c r="AN6" s="507"/>
      <c r="AO6" s="507"/>
      <c r="AP6" s="507"/>
      <c r="AQ6" s="507"/>
      <c r="AR6" s="537"/>
      <c r="AS6" s="565" t="s">
        <v>52</v>
      </c>
      <c r="AT6" s="506" t="s">
        <v>61</v>
      </c>
      <c r="AU6" s="507"/>
      <c r="AV6" s="508"/>
      <c r="AW6" s="536" t="s">
        <v>62</v>
      </c>
      <c r="AX6" s="507"/>
      <c r="AY6" s="507"/>
      <c r="AZ6" s="507"/>
      <c r="BA6" s="507"/>
      <c r="BB6" s="507"/>
      <c r="BC6" s="537"/>
      <c r="BD6" s="565" t="s">
        <v>52</v>
      </c>
      <c r="BE6" s="506" t="s">
        <v>61</v>
      </c>
      <c r="BF6" s="507"/>
      <c r="BG6" s="508"/>
      <c r="BH6" s="536" t="s">
        <v>62</v>
      </c>
      <c r="BI6" s="507"/>
      <c r="BJ6" s="507"/>
      <c r="BK6" s="507"/>
      <c r="BL6" s="507"/>
      <c r="BM6" s="507"/>
      <c r="BN6" s="537"/>
      <c r="BO6" s="565" t="s">
        <v>52</v>
      </c>
      <c r="BP6" s="506" t="s">
        <v>61</v>
      </c>
      <c r="BQ6" s="507"/>
      <c r="BR6" s="508"/>
      <c r="BS6" s="536" t="s">
        <v>62</v>
      </c>
      <c r="BT6" s="507"/>
      <c r="BU6" s="507"/>
      <c r="BV6" s="507"/>
      <c r="BW6" s="507"/>
      <c r="BX6" s="507"/>
      <c r="BY6" s="537"/>
      <c r="BZ6" s="565" t="s">
        <v>52</v>
      </c>
      <c r="CA6" s="506" t="s">
        <v>61</v>
      </c>
      <c r="CB6" s="507"/>
      <c r="CC6" s="508"/>
      <c r="CD6" s="536" t="s">
        <v>62</v>
      </c>
      <c r="CE6" s="507"/>
      <c r="CF6" s="507"/>
      <c r="CG6" s="507"/>
      <c r="CH6" s="507"/>
      <c r="CI6" s="507"/>
      <c r="CJ6" s="537"/>
      <c r="CK6" s="565" t="s">
        <v>52</v>
      </c>
      <c r="CL6" s="506" t="s">
        <v>61</v>
      </c>
      <c r="CM6" s="507"/>
      <c r="CN6" s="508"/>
      <c r="CO6" s="536" t="s">
        <v>62</v>
      </c>
      <c r="CP6" s="507"/>
      <c r="CQ6" s="507"/>
      <c r="CR6" s="507"/>
      <c r="CS6" s="507"/>
      <c r="CT6" s="507"/>
      <c r="CU6" s="537"/>
      <c r="CV6" s="565" t="s">
        <v>52</v>
      </c>
      <c r="CW6" s="506" t="s">
        <v>61</v>
      </c>
      <c r="CX6" s="507"/>
      <c r="CY6" s="508"/>
      <c r="CZ6" s="536" t="s">
        <v>62</v>
      </c>
      <c r="DA6" s="507"/>
      <c r="DB6" s="507"/>
      <c r="DC6" s="507"/>
      <c r="DD6" s="507"/>
      <c r="DE6" s="507"/>
      <c r="DF6" s="537"/>
      <c r="DG6" s="565" t="s">
        <v>52</v>
      </c>
      <c r="DH6" s="498" t="s">
        <v>61</v>
      </c>
      <c r="DI6" s="499"/>
      <c r="DJ6" s="500"/>
      <c r="DK6" s="540" t="s">
        <v>62</v>
      </c>
      <c r="DL6" s="499"/>
      <c r="DM6" s="499"/>
      <c r="DN6" s="499"/>
      <c r="DO6" s="499"/>
      <c r="DP6" s="499"/>
      <c r="DQ6" s="541"/>
      <c r="DR6" s="534" t="s">
        <v>52</v>
      </c>
      <c r="DS6" s="506" t="s">
        <v>61</v>
      </c>
      <c r="DT6" s="507"/>
      <c r="DU6" s="508"/>
      <c r="DV6" s="536" t="s">
        <v>62</v>
      </c>
      <c r="DW6" s="507"/>
      <c r="DX6" s="507"/>
      <c r="DY6" s="507"/>
      <c r="DZ6" s="507"/>
      <c r="EA6" s="507"/>
      <c r="EB6" s="537"/>
      <c r="EC6" s="565" t="s">
        <v>52</v>
      </c>
      <c r="ED6" s="506" t="s">
        <v>61</v>
      </c>
      <c r="EE6" s="507"/>
      <c r="EF6" s="508"/>
      <c r="EG6" s="536" t="s">
        <v>62</v>
      </c>
      <c r="EH6" s="507"/>
      <c r="EI6" s="507"/>
      <c r="EJ6" s="507"/>
      <c r="EK6" s="507"/>
      <c r="EL6" s="507"/>
      <c r="EM6" s="537"/>
      <c r="EN6" s="565" t="s">
        <v>52</v>
      </c>
      <c r="EO6" s="506" t="s">
        <v>61</v>
      </c>
      <c r="EP6" s="507"/>
      <c r="EQ6" s="508"/>
      <c r="ER6" s="536" t="s">
        <v>62</v>
      </c>
      <c r="ES6" s="507"/>
      <c r="ET6" s="507"/>
      <c r="EU6" s="507"/>
      <c r="EV6" s="507"/>
      <c r="EW6" s="507"/>
      <c r="EX6" s="537"/>
      <c r="EY6" s="565" t="s">
        <v>52</v>
      </c>
      <c r="EZ6" s="506" t="s">
        <v>61</v>
      </c>
      <c r="FA6" s="507"/>
      <c r="FB6" s="508"/>
      <c r="FC6" s="536" t="s">
        <v>62</v>
      </c>
      <c r="FD6" s="507"/>
      <c r="FE6" s="507"/>
      <c r="FF6" s="507"/>
      <c r="FG6" s="507"/>
      <c r="FH6" s="507"/>
      <c r="FI6" s="537"/>
      <c r="FJ6" s="565" t="s">
        <v>52</v>
      </c>
      <c r="FK6" s="498" t="s">
        <v>61</v>
      </c>
      <c r="FL6" s="499"/>
      <c r="FM6" s="500"/>
      <c r="FN6" s="540" t="s">
        <v>62</v>
      </c>
      <c r="FO6" s="499"/>
      <c r="FP6" s="499"/>
      <c r="FQ6" s="499"/>
      <c r="FR6" s="499"/>
      <c r="FS6" s="499"/>
      <c r="FT6" s="541"/>
      <c r="FU6" s="534" t="s">
        <v>52</v>
      </c>
    </row>
    <row r="7" spans="1:177" ht="30" customHeight="1" thickBot="1" x14ac:dyDescent="0.2">
      <c r="A7" s="607"/>
      <c r="B7" s="40" t="s">
        <v>43</v>
      </c>
      <c r="C7" s="16" t="s">
        <v>44</v>
      </c>
      <c r="D7" s="41" t="s">
        <v>45</v>
      </c>
      <c r="E7" s="42" t="s">
        <v>84</v>
      </c>
      <c r="F7" s="16" t="s">
        <v>47</v>
      </c>
      <c r="G7" s="16" t="s">
        <v>48</v>
      </c>
      <c r="H7" s="16" t="s">
        <v>49</v>
      </c>
      <c r="I7" s="16" t="s">
        <v>50</v>
      </c>
      <c r="J7" s="16" t="s">
        <v>51</v>
      </c>
      <c r="K7" s="17" t="s">
        <v>45</v>
      </c>
      <c r="L7" s="569"/>
      <c r="M7" s="40" t="s">
        <v>43</v>
      </c>
      <c r="N7" s="16" t="s">
        <v>44</v>
      </c>
      <c r="O7" s="41" t="s">
        <v>45</v>
      </c>
      <c r="P7" s="42" t="s">
        <v>84</v>
      </c>
      <c r="Q7" s="59" t="s">
        <v>47</v>
      </c>
      <c r="R7" s="59" t="s">
        <v>48</v>
      </c>
      <c r="S7" s="59" t="s">
        <v>49</v>
      </c>
      <c r="T7" s="59" t="s">
        <v>50</v>
      </c>
      <c r="U7" s="59" t="s">
        <v>51</v>
      </c>
      <c r="V7" s="66" t="s">
        <v>45</v>
      </c>
      <c r="W7" s="624"/>
      <c r="X7" s="61" t="s">
        <v>43</v>
      </c>
      <c r="Y7" s="59" t="s">
        <v>44</v>
      </c>
      <c r="Z7" s="66" t="s">
        <v>45</v>
      </c>
      <c r="AA7" s="33" t="s">
        <v>84</v>
      </c>
      <c r="AB7" s="59" t="s">
        <v>47</v>
      </c>
      <c r="AC7" s="59" t="s">
        <v>48</v>
      </c>
      <c r="AD7" s="59" t="s">
        <v>49</v>
      </c>
      <c r="AE7" s="59" t="s">
        <v>50</v>
      </c>
      <c r="AF7" s="59" t="s">
        <v>51</v>
      </c>
      <c r="AG7" s="66" t="s">
        <v>45</v>
      </c>
      <c r="AH7" s="624"/>
      <c r="AI7" s="61" t="s">
        <v>43</v>
      </c>
      <c r="AJ7" s="59" t="s">
        <v>44</v>
      </c>
      <c r="AK7" s="60" t="s">
        <v>45</v>
      </c>
      <c r="AL7" s="33" t="s">
        <v>84</v>
      </c>
      <c r="AM7" s="59" t="s">
        <v>47</v>
      </c>
      <c r="AN7" s="59" t="s">
        <v>48</v>
      </c>
      <c r="AO7" s="59" t="s">
        <v>49</v>
      </c>
      <c r="AP7" s="59" t="s">
        <v>50</v>
      </c>
      <c r="AQ7" s="59" t="s">
        <v>51</v>
      </c>
      <c r="AR7" s="66" t="s">
        <v>45</v>
      </c>
      <c r="AS7" s="623"/>
      <c r="AT7" s="61" t="s">
        <v>43</v>
      </c>
      <c r="AU7" s="59" t="s">
        <v>44</v>
      </c>
      <c r="AV7" s="60" t="s">
        <v>45</v>
      </c>
      <c r="AW7" s="33" t="s">
        <v>84</v>
      </c>
      <c r="AX7" s="59" t="s">
        <v>47</v>
      </c>
      <c r="AY7" s="59" t="s">
        <v>48</v>
      </c>
      <c r="AZ7" s="59" t="s">
        <v>49</v>
      </c>
      <c r="BA7" s="59" t="s">
        <v>50</v>
      </c>
      <c r="BB7" s="59" t="s">
        <v>51</v>
      </c>
      <c r="BC7" s="66" t="s">
        <v>45</v>
      </c>
      <c r="BD7" s="623"/>
      <c r="BE7" s="61" t="s">
        <v>43</v>
      </c>
      <c r="BF7" s="59" t="s">
        <v>44</v>
      </c>
      <c r="BG7" s="60" t="s">
        <v>45</v>
      </c>
      <c r="BH7" s="33" t="s">
        <v>84</v>
      </c>
      <c r="BI7" s="59" t="s">
        <v>47</v>
      </c>
      <c r="BJ7" s="59" t="s">
        <v>48</v>
      </c>
      <c r="BK7" s="59" t="s">
        <v>49</v>
      </c>
      <c r="BL7" s="59" t="s">
        <v>50</v>
      </c>
      <c r="BM7" s="59" t="s">
        <v>51</v>
      </c>
      <c r="BN7" s="66" t="s">
        <v>45</v>
      </c>
      <c r="BO7" s="623"/>
      <c r="BP7" s="61" t="s">
        <v>43</v>
      </c>
      <c r="BQ7" s="59" t="s">
        <v>44</v>
      </c>
      <c r="BR7" s="60" t="s">
        <v>45</v>
      </c>
      <c r="BS7" s="42" t="s">
        <v>84</v>
      </c>
      <c r="BT7" s="59" t="s">
        <v>47</v>
      </c>
      <c r="BU7" s="59" t="s">
        <v>48</v>
      </c>
      <c r="BV7" s="59" t="s">
        <v>49</v>
      </c>
      <c r="BW7" s="59" t="s">
        <v>50</v>
      </c>
      <c r="BX7" s="59" t="s">
        <v>51</v>
      </c>
      <c r="BY7" s="66" t="s">
        <v>45</v>
      </c>
      <c r="BZ7" s="623"/>
      <c r="CA7" s="61" t="s">
        <v>43</v>
      </c>
      <c r="CB7" s="59" t="s">
        <v>44</v>
      </c>
      <c r="CC7" s="60" t="s">
        <v>45</v>
      </c>
      <c r="CD7" s="42" t="s">
        <v>84</v>
      </c>
      <c r="CE7" s="59" t="s">
        <v>47</v>
      </c>
      <c r="CF7" s="59" t="s">
        <v>48</v>
      </c>
      <c r="CG7" s="59" t="s">
        <v>49</v>
      </c>
      <c r="CH7" s="59" t="s">
        <v>50</v>
      </c>
      <c r="CI7" s="59" t="s">
        <v>51</v>
      </c>
      <c r="CJ7" s="66" t="s">
        <v>45</v>
      </c>
      <c r="CK7" s="623"/>
      <c r="CL7" s="61" t="s">
        <v>43</v>
      </c>
      <c r="CM7" s="59" t="s">
        <v>44</v>
      </c>
      <c r="CN7" s="60" t="s">
        <v>45</v>
      </c>
      <c r="CO7" s="42" t="s">
        <v>84</v>
      </c>
      <c r="CP7" s="59" t="s">
        <v>47</v>
      </c>
      <c r="CQ7" s="59" t="s">
        <v>48</v>
      </c>
      <c r="CR7" s="59" t="s">
        <v>49</v>
      </c>
      <c r="CS7" s="59" t="s">
        <v>50</v>
      </c>
      <c r="CT7" s="59" t="s">
        <v>51</v>
      </c>
      <c r="CU7" s="66" t="s">
        <v>45</v>
      </c>
      <c r="CV7" s="623"/>
      <c r="CW7" s="61" t="s">
        <v>43</v>
      </c>
      <c r="CX7" s="59" t="s">
        <v>44</v>
      </c>
      <c r="CY7" s="60" t="s">
        <v>45</v>
      </c>
      <c r="CZ7" s="42" t="s">
        <v>84</v>
      </c>
      <c r="DA7" s="59" t="s">
        <v>47</v>
      </c>
      <c r="DB7" s="59" t="s">
        <v>48</v>
      </c>
      <c r="DC7" s="59" t="s">
        <v>49</v>
      </c>
      <c r="DD7" s="59" t="s">
        <v>50</v>
      </c>
      <c r="DE7" s="59" t="s">
        <v>51</v>
      </c>
      <c r="DF7" s="66" t="s">
        <v>45</v>
      </c>
      <c r="DG7" s="623"/>
      <c r="DH7" s="61" t="s">
        <v>43</v>
      </c>
      <c r="DI7" s="59" t="s">
        <v>44</v>
      </c>
      <c r="DJ7" s="60" t="s">
        <v>45</v>
      </c>
      <c r="DK7" s="42" t="s">
        <v>84</v>
      </c>
      <c r="DL7" s="59" t="s">
        <v>47</v>
      </c>
      <c r="DM7" s="59" t="s">
        <v>48</v>
      </c>
      <c r="DN7" s="59" t="s">
        <v>49</v>
      </c>
      <c r="DO7" s="59" t="s">
        <v>50</v>
      </c>
      <c r="DP7" s="59" t="s">
        <v>51</v>
      </c>
      <c r="DQ7" s="66" t="s">
        <v>45</v>
      </c>
      <c r="DR7" s="623"/>
      <c r="DS7" s="61" t="s">
        <v>43</v>
      </c>
      <c r="DT7" s="59" t="s">
        <v>44</v>
      </c>
      <c r="DU7" s="60" t="s">
        <v>45</v>
      </c>
      <c r="DV7" s="42" t="s">
        <v>84</v>
      </c>
      <c r="DW7" s="59" t="s">
        <v>47</v>
      </c>
      <c r="DX7" s="59" t="s">
        <v>48</v>
      </c>
      <c r="DY7" s="59" t="s">
        <v>49</v>
      </c>
      <c r="DZ7" s="59" t="s">
        <v>50</v>
      </c>
      <c r="EA7" s="59" t="s">
        <v>51</v>
      </c>
      <c r="EB7" s="66" t="s">
        <v>45</v>
      </c>
      <c r="EC7" s="623"/>
      <c r="ED7" s="61" t="s">
        <v>43</v>
      </c>
      <c r="EE7" s="59" t="s">
        <v>44</v>
      </c>
      <c r="EF7" s="60" t="s">
        <v>45</v>
      </c>
      <c r="EG7" s="42" t="s">
        <v>84</v>
      </c>
      <c r="EH7" s="59" t="s">
        <v>47</v>
      </c>
      <c r="EI7" s="59" t="s">
        <v>48</v>
      </c>
      <c r="EJ7" s="59" t="s">
        <v>49</v>
      </c>
      <c r="EK7" s="59" t="s">
        <v>50</v>
      </c>
      <c r="EL7" s="59" t="s">
        <v>51</v>
      </c>
      <c r="EM7" s="66" t="s">
        <v>45</v>
      </c>
      <c r="EN7" s="623"/>
      <c r="EO7" s="61" t="s">
        <v>43</v>
      </c>
      <c r="EP7" s="59" t="s">
        <v>44</v>
      </c>
      <c r="EQ7" s="60" t="s">
        <v>45</v>
      </c>
      <c r="ER7" s="42" t="s">
        <v>84</v>
      </c>
      <c r="ES7" s="59" t="s">
        <v>47</v>
      </c>
      <c r="ET7" s="59" t="s">
        <v>48</v>
      </c>
      <c r="EU7" s="59" t="s">
        <v>49</v>
      </c>
      <c r="EV7" s="59" t="s">
        <v>50</v>
      </c>
      <c r="EW7" s="59" t="s">
        <v>51</v>
      </c>
      <c r="EX7" s="66" t="s">
        <v>45</v>
      </c>
      <c r="EY7" s="623"/>
      <c r="EZ7" s="61" t="s">
        <v>43</v>
      </c>
      <c r="FA7" s="59" t="s">
        <v>44</v>
      </c>
      <c r="FB7" s="60" t="s">
        <v>45</v>
      </c>
      <c r="FC7" s="42" t="s">
        <v>84</v>
      </c>
      <c r="FD7" s="59" t="s">
        <v>47</v>
      </c>
      <c r="FE7" s="59" t="s">
        <v>48</v>
      </c>
      <c r="FF7" s="59" t="s">
        <v>49</v>
      </c>
      <c r="FG7" s="59" t="s">
        <v>50</v>
      </c>
      <c r="FH7" s="59" t="s">
        <v>51</v>
      </c>
      <c r="FI7" s="66" t="s">
        <v>45</v>
      </c>
      <c r="FJ7" s="623"/>
      <c r="FK7" s="61" t="s">
        <v>43</v>
      </c>
      <c r="FL7" s="59" t="s">
        <v>44</v>
      </c>
      <c r="FM7" s="60" t="s">
        <v>45</v>
      </c>
      <c r="FN7" s="33" t="s">
        <v>84</v>
      </c>
      <c r="FO7" s="59" t="s">
        <v>47</v>
      </c>
      <c r="FP7" s="59" t="s">
        <v>48</v>
      </c>
      <c r="FQ7" s="59" t="s">
        <v>49</v>
      </c>
      <c r="FR7" s="59" t="s">
        <v>50</v>
      </c>
      <c r="FS7" s="59" t="s">
        <v>51</v>
      </c>
      <c r="FT7" s="66" t="s">
        <v>45</v>
      </c>
      <c r="FU7" s="623"/>
    </row>
    <row r="8" spans="1:177" ht="19.5" customHeight="1" x14ac:dyDescent="0.15">
      <c r="A8" s="392" t="s">
        <v>4</v>
      </c>
      <c r="B8" s="133">
        <v>1420921</v>
      </c>
      <c r="C8" s="134">
        <v>2648075</v>
      </c>
      <c r="D8" s="135">
        <v>4068996</v>
      </c>
      <c r="E8" s="122">
        <v>0</v>
      </c>
      <c r="F8" s="134">
        <v>130244640</v>
      </c>
      <c r="G8" s="136">
        <v>189624133</v>
      </c>
      <c r="H8" s="137">
        <v>223020704</v>
      </c>
      <c r="I8" s="134">
        <v>140369642</v>
      </c>
      <c r="J8" s="137">
        <v>107678619</v>
      </c>
      <c r="K8" s="138">
        <v>790937738</v>
      </c>
      <c r="L8" s="139">
        <v>795006734</v>
      </c>
      <c r="M8" s="262">
        <v>0</v>
      </c>
      <c r="N8" s="268">
        <v>0</v>
      </c>
      <c r="O8" s="269">
        <v>0</v>
      </c>
      <c r="P8" s="140"/>
      <c r="Q8" s="141">
        <v>2530329</v>
      </c>
      <c r="R8" s="141">
        <v>5530707</v>
      </c>
      <c r="S8" s="141">
        <v>4652309</v>
      </c>
      <c r="T8" s="141">
        <v>7025336</v>
      </c>
      <c r="U8" s="141">
        <v>8245329</v>
      </c>
      <c r="V8" s="142">
        <v>27984010</v>
      </c>
      <c r="W8" s="366">
        <v>27984010</v>
      </c>
      <c r="X8" s="143">
        <v>0</v>
      </c>
      <c r="Y8" s="141">
        <v>0</v>
      </c>
      <c r="Z8" s="145">
        <v>0</v>
      </c>
      <c r="AA8" s="148"/>
      <c r="AB8" s="141">
        <v>450879</v>
      </c>
      <c r="AC8" s="141">
        <v>1131096</v>
      </c>
      <c r="AD8" s="141">
        <v>1737626</v>
      </c>
      <c r="AE8" s="141">
        <v>1493854</v>
      </c>
      <c r="AF8" s="141">
        <v>3074597</v>
      </c>
      <c r="AG8" s="145">
        <v>7888052</v>
      </c>
      <c r="AH8" s="146">
        <v>7888052</v>
      </c>
      <c r="AI8" s="143">
        <v>0</v>
      </c>
      <c r="AJ8" s="141">
        <v>0</v>
      </c>
      <c r="AK8" s="142">
        <v>0</v>
      </c>
      <c r="AL8" s="144">
        <v>0</v>
      </c>
      <c r="AM8" s="141">
        <v>60953971</v>
      </c>
      <c r="AN8" s="141">
        <v>74809749</v>
      </c>
      <c r="AO8" s="141">
        <v>56881252</v>
      </c>
      <c r="AP8" s="141">
        <v>30412860</v>
      </c>
      <c r="AQ8" s="141">
        <v>16566727</v>
      </c>
      <c r="AR8" s="145">
        <v>239624559</v>
      </c>
      <c r="AS8" s="366">
        <v>239624559</v>
      </c>
      <c r="AT8" s="143">
        <v>32426</v>
      </c>
      <c r="AU8" s="141">
        <v>45187</v>
      </c>
      <c r="AV8" s="142">
        <v>77613</v>
      </c>
      <c r="AW8" s="144">
        <v>0</v>
      </c>
      <c r="AX8" s="141">
        <v>8598088</v>
      </c>
      <c r="AY8" s="141">
        <v>13604656</v>
      </c>
      <c r="AZ8" s="141">
        <v>24050100</v>
      </c>
      <c r="BA8" s="141">
        <v>11611434</v>
      </c>
      <c r="BB8" s="141">
        <v>10694692</v>
      </c>
      <c r="BC8" s="145">
        <v>68558970</v>
      </c>
      <c r="BD8" s="366">
        <v>68636583</v>
      </c>
      <c r="BE8" s="265">
        <v>1388495</v>
      </c>
      <c r="BF8" s="259">
        <v>2165888</v>
      </c>
      <c r="BG8" s="145">
        <v>3554383</v>
      </c>
      <c r="BH8" s="144">
        <v>0</v>
      </c>
      <c r="BI8" s="141">
        <v>15496818</v>
      </c>
      <c r="BJ8" s="141">
        <v>26159070</v>
      </c>
      <c r="BK8" s="141">
        <v>33743679</v>
      </c>
      <c r="BL8" s="141">
        <v>19914173</v>
      </c>
      <c r="BM8" s="141">
        <v>15804828</v>
      </c>
      <c r="BN8" s="145">
        <v>111118568</v>
      </c>
      <c r="BO8" s="147">
        <v>114672951</v>
      </c>
      <c r="BP8" s="262">
        <v>0</v>
      </c>
      <c r="BQ8" s="268">
        <v>437000</v>
      </c>
      <c r="BR8" s="269">
        <v>437000</v>
      </c>
      <c r="BS8" s="140"/>
      <c r="BT8" s="141">
        <v>39207755</v>
      </c>
      <c r="BU8" s="141">
        <v>61947039</v>
      </c>
      <c r="BV8" s="141">
        <v>89753055</v>
      </c>
      <c r="BW8" s="141">
        <v>54215021</v>
      </c>
      <c r="BX8" s="141">
        <v>39426619</v>
      </c>
      <c r="BY8" s="145">
        <v>284549489</v>
      </c>
      <c r="BZ8" s="366">
        <v>284986489</v>
      </c>
      <c r="CA8" s="143">
        <v>0</v>
      </c>
      <c r="CB8" s="141">
        <v>0</v>
      </c>
      <c r="CC8" s="145">
        <v>0</v>
      </c>
      <c r="CD8" s="149"/>
      <c r="CE8" s="141">
        <v>1751072</v>
      </c>
      <c r="CF8" s="141">
        <v>1948175</v>
      </c>
      <c r="CG8" s="141">
        <v>1831009</v>
      </c>
      <c r="CH8" s="141">
        <v>2378435</v>
      </c>
      <c r="CI8" s="141">
        <v>2412087</v>
      </c>
      <c r="CJ8" s="145">
        <v>10320778</v>
      </c>
      <c r="CK8" s="146">
        <v>10320778</v>
      </c>
      <c r="CL8" s="143">
        <v>0</v>
      </c>
      <c r="CM8" s="141">
        <v>0</v>
      </c>
      <c r="CN8" s="145">
        <v>0</v>
      </c>
      <c r="CO8" s="149"/>
      <c r="CP8" s="141">
        <v>0</v>
      </c>
      <c r="CQ8" s="141">
        <v>575759</v>
      </c>
      <c r="CR8" s="141">
        <v>3299767</v>
      </c>
      <c r="CS8" s="141">
        <v>6722106</v>
      </c>
      <c r="CT8" s="141">
        <v>3685543</v>
      </c>
      <c r="CU8" s="145">
        <v>14283175</v>
      </c>
      <c r="CV8" s="366">
        <v>14283175</v>
      </c>
      <c r="CW8" s="143">
        <v>0</v>
      </c>
      <c r="CX8" s="141">
        <v>0</v>
      </c>
      <c r="CY8" s="145">
        <v>0</v>
      </c>
      <c r="CZ8" s="149"/>
      <c r="DA8" s="141">
        <v>1255728</v>
      </c>
      <c r="DB8" s="141">
        <v>3917882</v>
      </c>
      <c r="DC8" s="141">
        <v>7071907</v>
      </c>
      <c r="DD8" s="141">
        <v>6596423</v>
      </c>
      <c r="DE8" s="141">
        <v>7768197</v>
      </c>
      <c r="DF8" s="145">
        <v>26610137</v>
      </c>
      <c r="DG8" s="146">
        <v>26610137</v>
      </c>
      <c r="DH8" s="143">
        <v>0</v>
      </c>
      <c r="DI8" s="141">
        <v>0</v>
      </c>
      <c r="DJ8" s="145">
        <v>0</v>
      </c>
      <c r="DK8" s="149"/>
      <c r="DL8" s="141">
        <v>49902843</v>
      </c>
      <c r="DM8" s="141">
        <v>122352041</v>
      </c>
      <c r="DN8" s="141">
        <v>301409381</v>
      </c>
      <c r="DO8" s="141">
        <v>419524757</v>
      </c>
      <c r="DP8" s="141">
        <v>325284422</v>
      </c>
      <c r="DQ8" s="145">
        <v>1218473444</v>
      </c>
      <c r="DR8" s="147">
        <v>1218473444</v>
      </c>
      <c r="DS8" s="143">
        <v>0</v>
      </c>
      <c r="DT8" s="141">
        <v>0</v>
      </c>
      <c r="DU8" s="145">
        <v>0</v>
      </c>
      <c r="DV8" s="149"/>
      <c r="DW8" s="141">
        <v>7967328</v>
      </c>
      <c r="DX8" s="141">
        <v>27661055</v>
      </c>
      <c r="DY8" s="141">
        <v>151212217</v>
      </c>
      <c r="DZ8" s="141">
        <v>233255088</v>
      </c>
      <c r="EA8" s="141">
        <v>200150106</v>
      </c>
      <c r="EB8" s="145">
        <v>620245794</v>
      </c>
      <c r="EC8" s="147">
        <v>620245794</v>
      </c>
      <c r="ED8" s="143">
        <v>0</v>
      </c>
      <c r="EE8" s="141">
        <v>0</v>
      </c>
      <c r="EF8" s="145">
        <v>0</v>
      </c>
      <c r="EG8" s="149"/>
      <c r="EH8" s="141">
        <v>41935515</v>
      </c>
      <c r="EI8" s="141">
        <v>93593019</v>
      </c>
      <c r="EJ8" s="141">
        <v>145089524</v>
      </c>
      <c r="EK8" s="141">
        <v>160998033</v>
      </c>
      <c r="EL8" s="141">
        <v>92464366</v>
      </c>
      <c r="EM8" s="145">
        <v>534080457</v>
      </c>
      <c r="EN8" s="366">
        <v>534080457</v>
      </c>
      <c r="EO8" s="143">
        <v>0</v>
      </c>
      <c r="EP8" s="141">
        <v>0</v>
      </c>
      <c r="EQ8" s="145">
        <v>0</v>
      </c>
      <c r="ER8" s="149"/>
      <c r="ES8" s="141">
        <v>0</v>
      </c>
      <c r="ET8" s="141">
        <v>1097967</v>
      </c>
      <c r="EU8" s="141">
        <v>5107640</v>
      </c>
      <c r="EV8" s="141">
        <v>25271636</v>
      </c>
      <c r="EW8" s="141">
        <v>32669950</v>
      </c>
      <c r="EX8" s="145">
        <v>64147193</v>
      </c>
      <c r="EY8" s="146">
        <v>64147193</v>
      </c>
      <c r="EZ8" s="143">
        <v>0</v>
      </c>
      <c r="FA8" s="141">
        <v>0</v>
      </c>
      <c r="FB8" s="145">
        <v>0</v>
      </c>
      <c r="FC8" s="149"/>
      <c r="FD8" s="141">
        <v>0</v>
      </c>
      <c r="FE8" s="141">
        <v>0</v>
      </c>
      <c r="FF8" s="141">
        <v>0</v>
      </c>
      <c r="FG8" s="141">
        <v>0</v>
      </c>
      <c r="FH8" s="141">
        <v>0</v>
      </c>
      <c r="FI8" s="145">
        <v>0</v>
      </c>
      <c r="FJ8" s="146">
        <v>0</v>
      </c>
      <c r="FK8" s="143">
        <v>53432973</v>
      </c>
      <c r="FL8" s="141">
        <v>102212090</v>
      </c>
      <c r="FM8" s="142">
        <v>155645063</v>
      </c>
      <c r="FN8" s="144">
        <v>0</v>
      </c>
      <c r="FO8" s="141">
        <v>745968137</v>
      </c>
      <c r="FP8" s="141">
        <v>1099119435</v>
      </c>
      <c r="FQ8" s="141">
        <v>1208379811</v>
      </c>
      <c r="FR8" s="141">
        <v>1164863756</v>
      </c>
      <c r="FS8" s="141">
        <v>889892926</v>
      </c>
      <c r="FT8" s="145">
        <v>5108224065</v>
      </c>
      <c r="FU8" s="147">
        <v>5263869128</v>
      </c>
    </row>
    <row r="9" spans="1:177" ht="19.5" customHeight="1" x14ac:dyDescent="0.15">
      <c r="A9" s="131" t="s">
        <v>5</v>
      </c>
      <c r="B9" s="150">
        <v>235342</v>
      </c>
      <c r="C9" s="151">
        <v>629405</v>
      </c>
      <c r="D9" s="152">
        <v>864747</v>
      </c>
      <c r="E9" s="153">
        <v>0</v>
      </c>
      <c r="F9" s="154">
        <v>46611536</v>
      </c>
      <c r="G9" s="155">
        <v>86359287</v>
      </c>
      <c r="H9" s="156">
        <v>106889258</v>
      </c>
      <c r="I9" s="154">
        <v>61972410</v>
      </c>
      <c r="J9" s="156">
        <v>47452953</v>
      </c>
      <c r="K9" s="157">
        <v>349285444</v>
      </c>
      <c r="L9" s="158">
        <v>350150191</v>
      </c>
      <c r="M9" s="263">
        <v>0</v>
      </c>
      <c r="N9" s="270">
        <v>0</v>
      </c>
      <c r="O9" s="271">
        <v>0</v>
      </c>
      <c r="P9" s="159"/>
      <c r="Q9" s="124">
        <v>1353223</v>
      </c>
      <c r="R9" s="124">
        <v>3144092</v>
      </c>
      <c r="S9" s="124">
        <v>2673458</v>
      </c>
      <c r="T9" s="124">
        <v>3942994</v>
      </c>
      <c r="U9" s="124">
        <v>4411412</v>
      </c>
      <c r="V9" s="160">
        <v>15525179</v>
      </c>
      <c r="W9" s="367">
        <v>15525179</v>
      </c>
      <c r="X9" s="161">
        <v>0</v>
      </c>
      <c r="Y9" s="124">
        <v>0</v>
      </c>
      <c r="Z9" s="125">
        <v>0</v>
      </c>
      <c r="AA9" s="163"/>
      <c r="AB9" s="124">
        <v>271197</v>
      </c>
      <c r="AC9" s="124">
        <v>907874</v>
      </c>
      <c r="AD9" s="124">
        <v>1193265</v>
      </c>
      <c r="AE9" s="124">
        <v>1248888</v>
      </c>
      <c r="AF9" s="124">
        <v>2585453</v>
      </c>
      <c r="AG9" s="125">
        <v>6206677</v>
      </c>
      <c r="AH9" s="126">
        <v>6206677</v>
      </c>
      <c r="AI9" s="161">
        <v>0</v>
      </c>
      <c r="AJ9" s="124">
        <v>0</v>
      </c>
      <c r="AK9" s="160">
        <v>0</v>
      </c>
      <c r="AL9" s="123">
        <v>0</v>
      </c>
      <c r="AM9" s="124">
        <v>20965224</v>
      </c>
      <c r="AN9" s="124">
        <v>36206258</v>
      </c>
      <c r="AO9" s="124">
        <v>28394879</v>
      </c>
      <c r="AP9" s="124">
        <v>15864604</v>
      </c>
      <c r="AQ9" s="124">
        <v>7895082</v>
      </c>
      <c r="AR9" s="125">
        <v>109326047</v>
      </c>
      <c r="AS9" s="367">
        <v>109326047</v>
      </c>
      <c r="AT9" s="161">
        <v>0</v>
      </c>
      <c r="AU9" s="124">
        <v>0</v>
      </c>
      <c r="AV9" s="160">
        <v>0</v>
      </c>
      <c r="AW9" s="123">
        <v>0</v>
      </c>
      <c r="AX9" s="124">
        <v>3939869</v>
      </c>
      <c r="AY9" s="124">
        <v>8425990</v>
      </c>
      <c r="AZ9" s="124">
        <v>15012236</v>
      </c>
      <c r="BA9" s="124">
        <v>6384099</v>
      </c>
      <c r="BB9" s="124">
        <v>5961047</v>
      </c>
      <c r="BC9" s="125">
        <v>39723241</v>
      </c>
      <c r="BD9" s="367">
        <v>39723241</v>
      </c>
      <c r="BE9" s="266">
        <v>235342</v>
      </c>
      <c r="BF9" s="260">
        <v>629405</v>
      </c>
      <c r="BG9" s="125">
        <v>864747</v>
      </c>
      <c r="BH9" s="123">
        <v>0</v>
      </c>
      <c r="BI9" s="124">
        <v>6127501</v>
      </c>
      <c r="BJ9" s="124">
        <v>12823009</v>
      </c>
      <c r="BK9" s="124">
        <v>18207239</v>
      </c>
      <c r="BL9" s="124">
        <v>11577004</v>
      </c>
      <c r="BM9" s="124">
        <v>8970332</v>
      </c>
      <c r="BN9" s="125">
        <v>57705085</v>
      </c>
      <c r="BO9" s="162">
        <v>58569832</v>
      </c>
      <c r="BP9" s="263">
        <v>0</v>
      </c>
      <c r="BQ9" s="270">
        <v>0</v>
      </c>
      <c r="BR9" s="271">
        <v>0</v>
      </c>
      <c r="BS9" s="159"/>
      <c r="BT9" s="124">
        <v>13510072</v>
      </c>
      <c r="BU9" s="124">
        <v>23290860</v>
      </c>
      <c r="BV9" s="124">
        <v>36963394</v>
      </c>
      <c r="BW9" s="124">
        <v>19510473</v>
      </c>
      <c r="BX9" s="124">
        <v>11431045</v>
      </c>
      <c r="BY9" s="125">
        <v>104705844</v>
      </c>
      <c r="BZ9" s="367">
        <v>104705844</v>
      </c>
      <c r="CA9" s="161">
        <v>0</v>
      </c>
      <c r="CB9" s="124">
        <v>0</v>
      </c>
      <c r="CC9" s="125">
        <v>0</v>
      </c>
      <c r="CD9" s="164"/>
      <c r="CE9" s="124">
        <v>0</v>
      </c>
      <c r="CF9" s="124">
        <v>0</v>
      </c>
      <c r="CG9" s="124">
        <v>0</v>
      </c>
      <c r="CH9" s="124">
        <v>0</v>
      </c>
      <c r="CI9" s="124">
        <v>0</v>
      </c>
      <c r="CJ9" s="125">
        <v>0</v>
      </c>
      <c r="CK9" s="126">
        <v>0</v>
      </c>
      <c r="CL9" s="161">
        <v>0</v>
      </c>
      <c r="CM9" s="124">
        <v>0</v>
      </c>
      <c r="CN9" s="125">
        <v>0</v>
      </c>
      <c r="CO9" s="164"/>
      <c r="CP9" s="124">
        <v>0</v>
      </c>
      <c r="CQ9" s="124">
        <v>0</v>
      </c>
      <c r="CR9" s="124">
        <v>242717</v>
      </c>
      <c r="CS9" s="124">
        <v>812780</v>
      </c>
      <c r="CT9" s="124">
        <v>1195423</v>
      </c>
      <c r="CU9" s="125">
        <v>2250920</v>
      </c>
      <c r="CV9" s="367">
        <v>2250920</v>
      </c>
      <c r="CW9" s="161">
        <v>0</v>
      </c>
      <c r="CX9" s="124">
        <v>0</v>
      </c>
      <c r="CY9" s="125">
        <v>0</v>
      </c>
      <c r="CZ9" s="164"/>
      <c r="DA9" s="124">
        <v>444450</v>
      </c>
      <c r="DB9" s="124">
        <v>1561204</v>
      </c>
      <c r="DC9" s="124">
        <v>4202070</v>
      </c>
      <c r="DD9" s="124">
        <v>2631568</v>
      </c>
      <c r="DE9" s="124">
        <v>5003159</v>
      </c>
      <c r="DF9" s="125">
        <v>13842451</v>
      </c>
      <c r="DG9" s="126">
        <v>13842451</v>
      </c>
      <c r="DH9" s="161">
        <v>0</v>
      </c>
      <c r="DI9" s="124">
        <v>0</v>
      </c>
      <c r="DJ9" s="125">
        <v>0</v>
      </c>
      <c r="DK9" s="164"/>
      <c r="DL9" s="124">
        <v>20249741</v>
      </c>
      <c r="DM9" s="124">
        <v>65793267</v>
      </c>
      <c r="DN9" s="124">
        <v>145042220</v>
      </c>
      <c r="DO9" s="124">
        <v>194302920</v>
      </c>
      <c r="DP9" s="124">
        <v>157366517</v>
      </c>
      <c r="DQ9" s="125">
        <v>582754665</v>
      </c>
      <c r="DR9" s="162">
        <v>582754665</v>
      </c>
      <c r="DS9" s="161">
        <v>0</v>
      </c>
      <c r="DT9" s="124">
        <v>0</v>
      </c>
      <c r="DU9" s="125">
        <v>0</v>
      </c>
      <c r="DV9" s="164"/>
      <c r="DW9" s="124">
        <v>3245809</v>
      </c>
      <c r="DX9" s="124">
        <v>16899380</v>
      </c>
      <c r="DY9" s="124">
        <v>69460118</v>
      </c>
      <c r="DZ9" s="124">
        <v>99786769</v>
      </c>
      <c r="EA9" s="124">
        <v>93241857</v>
      </c>
      <c r="EB9" s="125">
        <v>282633933</v>
      </c>
      <c r="EC9" s="162">
        <v>282633933</v>
      </c>
      <c r="ED9" s="161">
        <v>0</v>
      </c>
      <c r="EE9" s="124">
        <v>0</v>
      </c>
      <c r="EF9" s="125">
        <v>0</v>
      </c>
      <c r="EG9" s="164"/>
      <c r="EH9" s="124">
        <v>17003932</v>
      </c>
      <c r="EI9" s="124">
        <v>48061244</v>
      </c>
      <c r="EJ9" s="124">
        <v>72623339</v>
      </c>
      <c r="EK9" s="124">
        <v>83227678</v>
      </c>
      <c r="EL9" s="124">
        <v>50234139</v>
      </c>
      <c r="EM9" s="125">
        <v>271150332</v>
      </c>
      <c r="EN9" s="367">
        <v>271150332</v>
      </c>
      <c r="EO9" s="161">
        <v>0</v>
      </c>
      <c r="EP9" s="124">
        <v>0</v>
      </c>
      <c r="EQ9" s="125">
        <v>0</v>
      </c>
      <c r="ER9" s="164"/>
      <c r="ES9" s="124">
        <v>0</v>
      </c>
      <c r="ET9" s="124">
        <v>832643</v>
      </c>
      <c r="EU9" s="124">
        <v>2958763</v>
      </c>
      <c r="EV9" s="124">
        <v>11288473</v>
      </c>
      <c r="EW9" s="124">
        <v>13890521</v>
      </c>
      <c r="EX9" s="125">
        <v>28970400</v>
      </c>
      <c r="EY9" s="126">
        <v>28970400</v>
      </c>
      <c r="EZ9" s="161">
        <v>0</v>
      </c>
      <c r="FA9" s="124">
        <v>0</v>
      </c>
      <c r="FB9" s="125">
        <v>0</v>
      </c>
      <c r="FC9" s="164"/>
      <c r="FD9" s="124">
        <v>0</v>
      </c>
      <c r="FE9" s="124">
        <v>0</v>
      </c>
      <c r="FF9" s="124">
        <v>0</v>
      </c>
      <c r="FG9" s="124">
        <v>0</v>
      </c>
      <c r="FH9" s="124">
        <v>0</v>
      </c>
      <c r="FI9" s="125">
        <v>0</v>
      </c>
      <c r="FJ9" s="126">
        <v>0</v>
      </c>
      <c r="FK9" s="161">
        <v>21942817</v>
      </c>
      <c r="FL9" s="124">
        <v>47586496</v>
      </c>
      <c r="FM9" s="160">
        <v>69529313</v>
      </c>
      <c r="FN9" s="123">
        <v>0</v>
      </c>
      <c r="FO9" s="124">
        <v>279106300</v>
      </c>
      <c r="FP9" s="124">
        <v>540069224</v>
      </c>
      <c r="FQ9" s="124">
        <v>566653568</v>
      </c>
      <c r="FR9" s="124">
        <v>536732569</v>
      </c>
      <c r="FS9" s="124">
        <v>418184028</v>
      </c>
      <c r="FT9" s="125">
        <v>2340745689</v>
      </c>
      <c r="FU9" s="162">
        <v>2410275002</v>
      </c>
    </row>
    <row r="10" spans="1:177" ht="19.5" customHeight="1" x14ac:dyDescent="0.15">
      <c r="A10" s="131" t="s">
        <v>6</v>
      </c>
      <c r="B10" s="150">
        <v>373621</v>
      </c>
      <c r="C10" s="151">
        <v>513443</v>
      </c>
      <c r="D10" s="152">
        <v>887064</v>
      </c>
      <c r="E10" s="165">
        <v>0</v>
      </c>
      <c r="F10" s="151">
        <v>24265264</v>
      </c>
      <c r="G10" s="166">
        <v>30017359</v>
      </c>
      <c r="H10" s="152">
        <v>35604055</v>
      </c>
      <c r="I10" s="151">
        <v>24443588</v>
      </c>
      <c r="J10" s="152">
        <v>16690145</v>
      </c>
      <c r="K10" s="167">
        <v>131020411</v>
      </c>
      <c r="L10" s="158">
        <v>131907475</v>
      </c>
      <c r="M10" s="263">
        <v>0</v>
      </c>
      <c r="N10" s="270">
        <v>0</v>
      </c>
      <c r="O10" s="271">
        <v>0</v>
      </c>
      <c r="P10" s="159"/>
      <c r="Q10" s="124">
        <v>708263</v>
      </c>
      <c r="R10" s="124">
        <v>1424223</v>
      </c>
      <c r="S10" s="124">
        <v>1119431</v>
      </c>
      <c r="T10" s="124">
        <v>1984735</v>
      </c>
      <c r="U10" s="124">
        <v>2315658</v>
      </c>
      <c r="V10" s="160">
        <v>7552310</v>
      </c>
      <c r="W10" s="367">
        <v>7552310</v>
      </c>
      <c r="X10" s="161">
        <v>0</v>
      </c>
      <c r="Y10" s="124">
        <v>0</v>
      </c>
      <c r="Z10" s="125">
        <v>0</v>
      </c>
      <c r="AA10" s="163"/>
      <c r="AB10" s="124">
        <v>134344</v>
      </c>
      <c r="AC10" s="124">
        <v>147384</v>
      </c>
      <c r="AD10" s="124">
        <v>423828</v>
      </c>
      <c r="AE10" s="124">
        <v>225203</v>
      </c>
      <c r="AF10" s="124">
        <v>323903</v>
      </c>
      <c r="AG10" s="125">
        <v>1254662</v>
      </c>
      <c r="AH10" s="126">
        <v>1254662</v>
      </c>
      <c r="AI10" s="161">
        <v>0</v>
      </c>
      <c r="AJ10" s="124">
        <v>0</v>
      </c>
      <c r="AK10" s="160">
        <v>0</v>
      </c>
      <c r="AL10" s="123">
        <v>0</v>
      </c>
      <c r="AM10" s="124">
        <v>10448639</v>
      </c>
      <c r="AN10" s="124">
        <v>8802137</v>
      </c>
      <c r="AO10" s="124">
        <v>7611823</v>
      </c>
      <c r="AP10" s="124">
        <v>3631530</v>
      </c>
      <c r="AQ10" s="124">
        <v>2134481</v>
      </c>
      <c r="AR10" s="125">
        <v>32628610</v>
      </c>
      <c r="AS10" s="367">
        <v>32628610</v>
      </c>
      <c r="AT10" s="161">
        <v>0</v>
      </c>
      <c r="AU10" s="124">
        <v>0</v>
      </c>
      <c r="AV10" s="160">
        <v>0</v>
      </c>
      <c r="AW10" s="123">
        <v>0</v>
      </c>
      <c r="AX10" s="124">
        <v>2217784</v>
      </c>
      <c r="AY10" s="124">
        <v>2701124</v>
      </c>
      <c r="AZ10" s="124">
        <v>4659838</v>
      </c>
      <c r="BA10" s="124">
        <v>2515781</v>
      </c>
      <c r="BB10" s="124">
        <v>3074766</v>
      </c>
      <c r="BC10" s="125">
        <v>15169293</v>
      </c>
      <c r="BD10" s="367">
        <v>15169293</v>
      </c>
      <c r="BE10" s="266">
        <v>373621</v>
      </c>
      <c r="BF10" s="260">
        <v>292217</v>
      </c>
      <c r="BG10" s="125">
        <v>665838</v>
      </c>
      <c r="BH10" s="123">
        <v>0</v>
      </c>
      <c r="BI10" s="124">
        <v>2057821</v>
      </c>
      <c r="BJ10" s="124">
        <v>4808603</v>
      </c>
      <c r="BK10" s="124">
        <v>4230037</v>
      </c>
      <c r="BL10" s="124">
        <v>3677174</v>
      </c>
      <c r="BM10" s="124">
        <v>1067516</v>
      </c>
      <c r="BN10" s="125">
        <v>15841151</v>
      </c>
      <c r="BO10" s="162">
        <v>16506989</v>
      </c>
      <c r="BP10" s="263">
        <v>0</v>
      </c>
      <c r="BQ10" s="270">
        <v>221226</v>
      </c>
      <c r="BR10" s="271">
        <v>221226</v>
      </c>
      <c r="BS10" s="159"/>
      <c r="BT10" s="124">
        <v>8563362</v>
      </c>
      <c r="BU10" s="124">
        <v>11151314</v>
      </c>
      <c r="BV10" s="124">
        <v>14508145</v>
      </c>
      <c r="BW10" s="124">
        <v>8448591</v>
      </c>
      <c r="BX10" s="124">
        <v>6700519</v>
      </c>
      <c r="BY10" s="125">
        <v>49371931</v>
      </c>
      <c r="BZ10" s="367">
        <v>49593157</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0</v>
      </c>
      <c r="CQ10" s="124">
        <v>226868</v>
      </c>
      <c r="CR10" s="124">
        <v>1706198</v>
      </c>
      <c r="CS10" s="124">
        <v>2514538</v>
      </c>
      <c r="CT10" s="124">
        <v>1101250</v>
      </c>
      <c r="CU10" s="125">
        <v>5548854</v>
      </c>
      <c r="CV10" s="367">
        <v>5548854</v>
      </c>
      <c r="CW10" s="161">
        <v>0</v>
      </c>
      <c r="CX10" s="124">
        <v>0</v>
      </c>
      <c r="CY10" s="125">
        <v>0</v>
      </c>
      <c r="CZ10" s="164"/>
      <c r="DA10" s="124">
        <v>135051</v>
      </c>
      <c r="DB10" s="124">
        <v>755706</v>
      </c>
      <c r="DC10" s="124">
        <v>1344755</v>
      </c>
      <c r="DD10" s="124">
        <v>1446036</v>
      </c>
      <c r="DE10" s="124">
        <v>-27948</v>
      </c>
      <c r="DF10" s="125">
        <v>3653600</v>
      </c>
      <c r="DG10" s="126">
        <v>3653600</v>
      </c>
      <c r="DH10" s="161">
        <v>0</v>
      </c>
      <c r="DI10" s="124">
        <v>0</v>
      </c>
      <c r="DJ10" s="125">
        <v>0</v>
      </c>
      <c r="DK10" s="164"/>
      <c r="DL10" s="124">
        <v>6223600</v>
      </c>
      <c r="DM10" s="124">
        <v>13964102</v>
      </c>
      <c r="DN10" s="124">
        <v>39021254</v>
      </c>
      <c r="DO10" s="124">
        <v>48072305</v>
      </c>
      <c r="DP10" s="124">
        <v>46915546</v>
      </c>
      <c r="DQ10" s="125">
        <v>154196807</v>
      </c>
      <c r="DR10" s="162">
        <v>154196807</v>
      </c>
      <c r="DS10" s="161">
        <v>0</v>
      </c>
      <c r="DT10" s="124">
        <v>0</v>
      </c>
      <c r="DU10" s="125">
        <v>0</v>
      </c>
      <c r="DV10" s="164"/>
      <c r="DW10" s="124">
        <v>1526180</v>
      </c>
      <c r="DX10" s="124">
        <v>4181332</v>
      </c>
      <c r="DY10" s="124">
        <v>19122915</v>
      </c>
      <c r="DZ10" s="124">
        <v>25520769</v>
      </c>
      <c r="EA10" s="124">
        <v>27634950</v>
      </c>
      <c r="EB10" s="125">
        <v>77986146</v>
      </c>
      <c r="EC10" s="162">
        <v>77986146</v>
      </c>
      <c r="ED10" s="161">
        <v>0</v>
      </c>
      <c r="EE10" s="124">
        <v>0</v>
      </c>
      <c r="EF10" s="125">
        <v>0</v>
      </c>
      <c r="EG10" s="164"/>
      <c r="EH10" s="124">
        <v>4697420</v>
      </c>
      <c r="EI10" s="124">
        <v>9782770</v>
      </c>
      <c r="EJ10" s="124">
        <v>18676044</v>
      </c>
      <c r="EK10" s="124">
        <v>16643982</v>
      </c>
      <c r="EL10" s="124">
        <v>11206432</v>
      </c>
      <c r="EM10" s="125">
        <v>61006648</v>
      </c>
      <c r="EN10" s="367">
        <v>61006648</v>
      </c>
      <c r="EO10" s="161">
        <v>0</v>
      </c>
      <c r="EP10" s="124">
        <v>0</v>
      </c>
      <c r="EQ10" s="125">
        <v>0</v>
      </c>
      <c r="ER10" s="164"/>
      <c r="ES10" s="124">
        <v>0</v>
      </c>
      <c r="ET10" s="124">
        <v>0</v>
      </c>
      <c r="EU10" s="124">
        <v>1222295</v>
      </c>
      <c r="EV10" s="124">
        <v>5907554</v>
      </c>
      <c r="EW10" s="124">
        <v>8074164</v>
      </c>
      <c r="EX10" s="125">
        <v>15204013</v>
      </c>
      <c r="EY10" s="126">
        <v>15204013</v>
      </c>
      <c r="EZ10" s="161">
        <v>0</v>
      </c>
      <c r="FA10" s="124">
        <v>0</v>
      </c>
      <c r="FB10" s="125">
        <v>0</v>
      </c>
      <c r="FC10" s="164"/>
      <c r="FD10" s="124">
        <v>0</v>
      </c>
      <c r="FE10" s="124">
        <v>0</v>
      </c>
      <c r="FF10" s="124">
        <v>0</v>
      </c>
      <c r="FG10" s="124">
        <v>0</v>
      </c>
      <c r="FH10" s="124">
        <v>0</v>
      </c>
      <c r="FI10" s="125">
        <v>0</v>
      </c>
      <c r="FJ10" s="126">
        <v>0</v>
      </c>
      <c r="FK10" s="161">
        <v>9502266</v>
      </c>
      <c r="FL10" s="124">
        <v>16105922</v>
      </c>
      <c r="FM10" s="160">
        <v>25608188</v>
      </c>
      <c r="FN10" s="123">
        <v>0</v>
      </c>
      <c r="FO10" s="124">
        <v>124784799</v>
      </c>
      <c r="FP10" s="124">
        <v>148133976</v>
      </c>
      <c r="FQ10" s="124">
        <v>170819053</v>
      </c>
      <c r="FR10" s="124">
        <v>161123207</v>
      </c>
      <c r="FS10" s="124">
        <v>129657023</v>
      </c>
      <c r="FT10" s="125">
        <v>734518058</v>
      </c>
      <c r="FU10" s="162">
        <v>760126246</v>
      </c>
    </row>
    <row r="11" spans="1:177" ht="19.5" customHeight="1" x14ac:dyDescent="0.15">
      <c r="A11" s="131" t="s">
        <v>14</v>
      </c>
      <c r="B11" s="150">
        <v>184927</v>
      </c>
      <c r="C11" s="151">
        <v>140624</v>
      </c>
      <c r="D11" s="152">
        <v>325551</v>
      </c>
      <c r="E11" s="153">
        <v>0</v>
      </c>
      <c r="F11" s="154">
        <v>7551545</v>
      </c>
      <c r="G11" s="155">
        <v>12377929</v>
      </c>
      <c r="H11" s="156">
        <v>17584118</v>
      </c>
      <c r="I11" s="154">
        <v>8377306</v>
      </c>
      <c r="J11" s="156">
        <v>7779206</v>
      </c>
      <c r="K11" s="157">
        <v>53670104</v>
      </c>
      <c r="L11" s="158">
        <v>53995655</v>
      </c>
      <c r="M11" s="263">
        <v>0</v>
      </c>
      <c r="N11" s="270">
        <v>0</v>
      </c>
      <c r="O11" s="271">
        <v>0</v>
      </c>
      <c r="P11" s="159"/>
      <c r="Q11" s="124">
        <v>0</v>
      </c>
      <c r="R11" s="124">
        <v>105598</v>
      </c>
      <c r="S11" s="124">
        <v>0</v>
      </c>
      <c r="T11" s="124">
        <v>0</v>
      </c>
      <c r="U11" s="124">
        <v>682623</v>
      </c>
      <c r="V11" s="160">
        <v>788221</v>
      </c>
      <c r="W11" s="367">
        <v>788221</v>
      </c>
      <c r="X11" s="161">
        <v>0</v>
      </c>
      <c r="Y11" s="124">
        <v>0</v>
      </c>
      <c r="Z11" s="125">
        <v>0</v>
      </c>
      <c r="AA11" s="163"/>
      <c r="AB11" s="124">
        <v>0</v>
      </c>
      <c r="AC11" s="124">
        <v>9946</v>
      </c>
      <c r="AD11" s="124">
        <v>0</v>
      </c>
      <c r="AE11" s="124">
        <v>0</v>
      </c>
      <c r="AF11" s="124">
        <v>0</v>
      </c>
      <c r="AG11" s="125">
        <v>9946</v>
      </c>
      <c r="AH11" s="126">
        <v>9946</v>
      </c>
      <c r="AI11" s="161">
        <v>0</v>
      </c>
      <c r="AJ11" s="124">
        <v>0</v>
      </c>
      <c r="AK11" s="160">
        <v>0</v>
      </c>
      <c r="AL11" s="123">
        <v>0</v>
      </c>
      <c r="AM11" s="124">
        <v>4500615</v>
      </c>
      <c r="AN11" s="124">
        <v>5143045</v>
      </c>
      <c r="AO11" s="124">
        <v>4035002</v>
      </c>
      <c r="AP11" s="124">
        <v>2615260</v>
      </c>
      <c r="AQ11" s="124">
        <v>1617518</v>
      </c>
      <c r="AR11" s="125">
        <v>17911440</v>
      </c>
      <c r="AS11" s="367">
        <v>17911440</v>
      </c>
      <c r="AT11" s="161">
        <v>0</v>
      </c>
      <c r="AU11" s="124">
        <v>0</v>
      </c>
      <c r="AV11" s="160">
        <v>0</v>
      </c>
      <c r="AW11" s="123">
        <v>0</v>
      </c>
      <c r="AX11" s="124">
        <v>163514</v>
      </c>
      <c r="AY11" s="124">
        <v>162500</v>
      </c>
      <c r="AZ11" s="124">
        <v>1332048</v>
      </c>
      <c r="BA11" s="124">
        <v>186795</v>
      </c>
      <c r="BB11" s="124">
        <v>466530</v>
      </c>
      <c r="BC11" s="125">
        <v>2311387</v>
      </c>
      <c r="BD11" s="367">
        <v>2311387</v>
      </c>
      <c r="BE11" s="266">
        <v>184927</v>
      </c>
      <c r="BF11" s="260">
        <v>140624</v>
      </c>
      <c r="BG11" s="125">
        <v>325551</v>
      </c>
      <c r="BH11" s="123">
        <v>0</v>
      </c>
      <c r="BI11" s="124">
        <v>1069770</v>
      </c>
      <c r="BJ11" s="124">
        <v>1251792</v>
      </c>
      <c r="BK11" s="124">
        <v>1569666</v>
      </c>
      <c r="BL11" s="124">
        <v>708231</v>
      </c>
      <c r="BM11" s="124">
        <v>263600</v>
      </c>
      <c r="BN11" s="125">
        <v>4863059</v>
      </c>
      <c r="BO11" s="162">
        <v>5188610</v>
      </c>
      <c r="BP11" s="263">
        <v>0</v>
      </c>
      <c r="BQ11" s="270">
        <v>0</v>
      </c>
      <c r="BR11" s="271">
        <v>0</v>
      </c>
      <c r="BS11" s="159"/>
      <c r="BT11" s="124">
        <v>1817646</v>
      </c>
      <c r="BU11" s="124">
        <v>5705048</v>
      </c>
      <c r="BV11" s="124">
        <v>10181131</v>
      </c>
      <c r="BW11" s="124">
        <v>4867020</v>
      </c>
      <c r="BX11" s="124">
        <v>4748935</v>
      </c>
      <c r="BY11" s="125">
        <v>27319780</v>
      </c>
      <c r="BZ11" s="367">
        <v>27319780</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0</v>
      </c>
      <c r="CR11" s="124">
        <v>466271</v>
      </c>
      <c r="CS11" s="124">
        <v>0</v>
      </c>
      <c r="CT11" s="124">
        <v>0</v>
      </c>
      <c r="CU11" s="125">
        <v>466271</v>
      </c>
      <c r="CV11" s="367">
        <v>466271</v>
      </c>
      <c r="CW11" s="161">
        <v>0</v>
      </c>
      <c r="CX11" s="124">
        <v>0</v>
      </c>
      <c r="CY11" s="125">
        <v>0</v>
      </c>
      <c r="CZ11" s="164"/>
      <c r="DA11" s="124">
        <v>0</v>
      </c>
      <c r="DB11" s="124">
        <v>0</v>
      </c>
      <c r="DC11" s="124">
        <v>0</v>
      </c>
      <c r="DD11" s="124">
        <v>0</v>
      </c>
      <c r="DE11" s="124">
        <v>0</v>
      </c>
      <c r="DF11" s="125">
        <v>0</v>
      </c>
      <c r="DG11" s="126">
        <v>0</v>
      </c>
      <c r="DH11" s="161">
        <v>0</v>
      </c>
      <c r="DI11" s="124">
        <v>0</v>
      </c>
      <c r="DJ11" s="125">
        <v>0</v>
      </c>
      <c r="DK11" s="164"/>
      <c r="DL11" s="124">
        <v>3799818</v>
      </c>
      <c r="DM11" s="124">
        <v>6227891</v>
      </c>
      <c r="DN11" s="124">
        <v>25363443</v>
      </c>
      <c r="DO11" s="124">
        <v>37389402</v>
      </c>
      <c r="DP11" s="124">
        <v>24265560</v>
      </c>
      <c r="DQ11" s="125">
        <v>97046114</v>
      </c>
      <c r="DR11" s="162">
        <v>97046114</v>
      </c>
      <c r="DS11" s="161">
        <v>0</v>
      </c>
      <c r="DT11" s="124">
        <v>0</v>
      </c>
      <c r="DU11" s="125">
        <v>0</v>
      </c>
      <c r="DV11" s="164"/>
      <c r="DW11" s="124">
        <v>637821</v>
      </c>
      <c r="DX11" s="124">
        <v>2134190</v>
      </c>
      <c r="DY11" s="124">
        <v>17109433</v>
      </c>
      <c r="DZ11" s="124">
        <v>22394013</v>
      </c>
      <c r="EA11" s="124">
        <v>15689522</v>
      </c>
      <c r="EB11" s="125">
        <v>57964979</v>
      </c>
      <c r="EC11" s="162">
        <v>57964979</v>
      </c>
      <c r="ED11" s="161">
        <v>0</v>
      </c>
      <c r="EE11" s="124">
        <v>0</v>
      </c>
      <c r="EF11" s="125">
        <v>0</v>
      </c>
      <c r="EG11" s="164"/>
      <c r="EH11" s="124">
        <v>3161997</v>
      </c>
      <c r="EI11" s="124">
        <v>4093701</v>
      </c>
      <c r="EJ11" s="124">
        <v>8254010</v>
      </c>
      <c r="EK11" s="124">
        <v>10048950</v>
      </c>
      <c r="EL11" s="124">
        <v>4232764</v>
      </c>
      <c r="EM11" s="125">
        <v>29791422</v>
      </c>
      <c r="EN11" s="367">
        <v>29791422</v>
      </c>
      <c r="EO11" s="161">
        <v>0</v>
      </c>
      <c r="EP11" s="124">
        <v>0</v>
      </c>
      <c r="EQ11" s="125">
        <v>0</v>
      </c>
      <c r="ER11" s="164"/>
      <c r="ES11" s="124">
        <v>0</v>
      </c>
      <c r="ET11" s="124">
        <v>0</v>
      </c>
      <c r="EU11" s="124">
        <v>0</v>
      </c>
      <c r="EV11" s="124">
        <v>4946439</v>
      </c>
      <c r="EW11" s="124">
        <v>4343274</v>
      </c>
      <c r="EX11" s="125">
        <v>9289713</v>
      </c>
      <c r="EY11" s="126">
        <v>9289713</v>
      </c>
      <c r="EZ11" s="161">
        <v>0</v>
      </c>
      <c r="FA11" s="124">
        <v>0</v>
      </c>
      <c r="FB11" s="125">
        <v>0</v>
      </c>
      <c r="FC11" s="164"/>
      <c r="FD11" s="124">
        <v>0</v>
      </c>
      <c r="FE11" s="124">
        <v>0</v>
      </c>
      <c r="FF11" s="124">
        <v>0</v>
      </c>
      <c r="FG11" s="124">
        <v>0</v>
      </c>
      <c r="FH11" s="124">
        <v>0</v>
      </c>
      <c r="FI11" s="125">
        <v>0</v>
      </c>
      <c r="FJ11" s="126">
        <v>0</v>
      </c>
      <c r="FK11" s="161">
        <v>2647708</v>
      </c>
      <c r="FL11" s="124">
        <v>6896936</v>
      </c>
      <c r="FM11" s="160">
        <v>9544644</v>
      </c>
      <c r="FN11" s="123">
        <v>0</v>
      </c>
      <c r="FO11" s="124">
        <v>37419762</v>
      </c>
      <c r="FP11" s="124">
        <v>65601506</v>
      </c>
      <c r="FQ11" s="124">
        <v>86097142</v>
      </c>
      <c r="FR11" s="124">
        <v>80117341</v>
      </c>
      <c r="FS11" s="124">
        <v>53330403</v>
      </c>
      <c r="FT11" s="125">
        <v>322566154</v>
      </c>
      <c r="FU11" s="162">
        <v>332110798</v>
      </c>
    </row>
    <row r="12" spans="1:177" ht="19.5" customHeight="1" x14ac:dyDescent="0.15">
      <c r="A12" s="131" t="s">
        <v>7</v>
      </c>
      <c r="B12" s="150">
        <v>111507</v>
      </c>
      <c r="C12" s="151">
        <v>118446</v>
      </c>
      <c r="D12" s="152">
        <v>229953</v>
      </c>
      <c r="E12" s="165">
        <v>0</v>
      </c>
      <c r="F12" s="151">
        <v>8883921</v>
      </c>
      <c r="G12" s="166">
        <v>8180609</v>
      </c>
      <c r="H12" s="152">
        <v>9909150</v>
      </c>
      <c r="I12" s="151">
        <v>7290409</v>
      </c>
      <c r="J12" s="152">
        <v>3421084</v>
      </c>
      <c r="K12" s="167">
        <v>37685173</v>
      </c>
      <c r="L12" s="158">
        <v>37915126</v>
      </c>
      <c r="M12" s="263">
        <v>0</v>
      </c>
      <c r="N12" s="270">
        <v>0</v>
      </c>
      <c r="O12" s="271">
        <v>0</v>
      </c>
      <c r="P12" s="159"/>
      <c r="Q12" s="124">
        <v>0</v>
      </c>
      <c r="R12" s="124">
        <v>0</v>
      </c>
      <c r="S12" s="124">
        <v>0</v>
      </c>
      <c r="T12" s="124">
        <v>0</v>
      </c>
      <c r="U12" s="124">
        <v>0</v>
      </c>
      <c r="V12" s="160">
        <v>0</v>
      </c>
      <c r="W12" s="367">
        <v>0</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3763221</v>
      </c>
      <c r="AN12" s="124">
        <v>3606407</v>
      </c>
      <c r="AO12" s="124">
        <v>1813234</v>
      </c>
      <c r="AP12" s="124">
        <v>1144422</v>
      </c>
      <c r="AQ12" s="124">
        <v>318612</v>
      </c>
      <c r="AR12" s="125">
        <v>10645896</v>
      </c>
      <c r="AS12" s="367">
        <v>10645896</v>
      </c>
      <c r="AT12" s="161">
        <v>32426</v>
      </c>
      <c r="AU12" s="124">
        <v>45187</v>
      </c>
      <c r="AV12" s="160">
        <v>77613</v>
      </c>
      <c r="AW12" s="123">
        <v>0</v>
      </c>
      <c r="AX12" s="124">
        <v>1083846</v>
      </c>
      <c r="AY12" s="124">
        <v>816738</v>
      </c>
      <c r="AZ12" s="124">
        <v>689086</v>
      </c>
      <c r="BA12" s="124">
        <v>997257</v>
      </c>
      <c r="BB12" s="124">
        <v>585906</v>
      </c>
      <c r="BC12" s="125">
        <v>4172833</v>
      </c>
      <c r="BD12" s="367">
        <v>4250446</v>
      </c>
      <c r="BE12" s="266">
        <v>79081</v>
      </c>
      <c r="BF12" s="260">
        <v>73259</v>
      </c>
      <c r="BG12" s="125">
        <v>152340</v>
      </c>
      <c r="BH12" s="123">
        <v>0</v>
      </c>
      <c r="BI12" s="124">
        <v>537361</v>
      </c>
      <c r="BJ12" s="124">
        <v>460516</v>
      </c>
      <c r="BK12" s="124">
        <v>327200</v>
      </c>
      <c r="BL12" s="124">
        <v>0</v>
      </c>
      <c r="BM12" s="124">
        <v>559797</v>
      </c>
      <c r="BN12" s="125">
        <v>1884874</v>
      </c>
      <c r="BO12" s="162">
        <v>2037214</v>
      </c>
      <c r="BP12" s="263">
        <v>0</v>
      </c>
      <c r="BQ12" s="270">
        <v>0</v>
      </c>
      <c r="BR12" s="271">
        <v>0</v>
      </c>
      <c r="BS12" s="159"/>
      <c r="BT12" s="124">
        <v>3499493</v>
      </c>
      <c r="BU12" s="124">
        <v>3086827</v>
      </c>
      <c r="BV12" s="124">
        <v>7079630</v>
      </c>
      <c r="BW12" s="124">
        <v>4843000</v>
      </c>
      <c r="BX12" s="124">
        <v>1956769</v>
      </c>
      <c r="BY12" s="125">
        <v>20465719</v>
      </c>
      <c r="BZ12" s="367">
        <v>20465719</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7">
        <v>0</v>
      </c>
      <c r="CW12" s="161">
        <v>0</v>
      </c>
      <c r="CX12" s="124">
        <v>0</v>
      </c>
      <c r="CY12" s="125">
        <v>0</v>
      </c>
      <c r="CZ12" s="164"/>
      <c r="DA12" s="124">
        <v>0</v>
      </c>
      <c r="DB12" s="124">
        <v>210121</v>
      </c>
      <c r="DC12" s="124">
        <v>0</v>
      </c>
      <c r="DD12" s="124">
        <v>305730</v>
      </c>
      <c r="DE12" s="124">
        <v>0</v>
      </c>
      <c r="DF12" s="125">
        <v>515851</v>
      </c>
      <c r="DG12" s="126">
        <v>515851</v>
      </c>
      <c r="DH12" s="161">
        <v>0</v>
      </c>
      <c r="DI12" s="124">
        <v>0</v>
      </c>
      <c r="DJ12" s="125">
        <v>0</v>
      </c>
      <c r="DK12" s="164"/>
      <c r="DL12" s="124">
        <v>5891885</v>
      </c>
      <c r="DM12" s="124">
        <v>4406070</v>
      </c>
      <c r="DN12" s="124">
        <v>14907462</v>
      </c>
      <c r="DO12" s="124">
        <v>18019304</v>
      </c>
      <c r="DP12" s="124">
        <v>14569497</v>
      </c>
      <c r="DQ12" s="125">
        <v>57794218</v>
      </c>
      <c r="DR12" s="162">
        <v>57794218</v>
      </c>
      <c r="DS12" s="161">
        <v>0</v>
      </c>
      <c r="DT12" s="124">
        <v>0</v>
      </c>
      <c r="DU12" s="125">
        <v>0</v>
      </c>
      <c r="DV12" s="164"/>
      <c r="DW12" s="124">
        <v>555243</v>
      </c>
      <c r="DX12" s="124">
        <v>809880</v>
      </c>
      <c r="DY12" s="124">
        <v>7644394</v>
      </c>
      <c r="DZ12" s="124">
        <v>14695910</v>
      </c>
      <c r="EA12" s="124">
        <v>10752407</v>
      </c>
      <c r="EB12" s="125">
        <v>34457834</v>
      </c>
      <c r="EC12" s="162">
        <v>34457834</v>
      </c>
      <c r="ED12" s="161">
        <v>0</v>
      </c>
      <c r="EE12" s="124">
        <v>0</v>
      </c>
      <c r="EF12" s="125">
        <v>0</v>
      </c>
      <c r="EG12" s="164"/>
      <c r="EH12" s="124">
        <v>5336642</v>
      </c>
      <c r="EI12" s="124">
        <v>3330866</v>
      </c>
      <c r="EJ12" s="124">
        <v>7263068</v>
      </c>
      <c r="EK12" s="124">
        <v>3323394</v>
      </c>
      <c r="EL12" s="124">
        <v>3459962</v>
      </c>
      <c r="EM12" s="125">
        <v>22713932</v>
      </c>
      <c r="EN12" s="367">
        <v>22713932</v>
      </c>
      <c r="EO12" s="161">
        <v>0</v>
      </c>
      <c r="EP12" s="124">
        <v>0</v>
      </c>
      <c r="EQ12" s="125">
        <v>0</v>
      </c>
      <c r="ER12" s="164"/>
      <c r="ES12" s="124">
        <v>0</v>
      </c>
      <c r="ET12" s="124">
        <v>265324</v>
      </c>
      <c r="EU12" s="124">
        <v>0</v>
      </c>
      <c r="EV12" s="124">
        <v>0</v>
      </c>
      <c r="EW12" s="124">
        <v>357128</v>
      </c>
      <c r="EX12" s="125">
        <v>622452</v>
      </c>
      <c r="EY12" s="126">
        <v>622452</v>
      </c>
      <c r="EZ12" s="161">
        <v>0</v>
      </c>
      <c r="FA12" s="124">
        <v>0</v>
      </c>
      <c r="FB12" s="125">
        <v>0</v>
      </c>
      <c r="FC12" s="164"/>
      <c r="FD12" s="124">
        <v>0</v>
      </c>
      <c r="FE12" s="124">
        <v>0</v>
      </c>
      <c r="FF12" s="124">
        <v>0</v>
      </c>
      <c r="FG12" s="124">
        <v>0</v>
      </c>
      <c r="FH12" s="124">
        <v>0</v>
      </c>
      <c r="FI12" s="125">
        <v>0</v>
      </c>
      <c r="FJ12" s="126">
        <v>0</v>
      </c>
      <c r="FK12" s="161">
        <v>1673383</v>
      </c>
      <c r="FL12" s="124">
        <v>2880674</v>
      </c>
      <c r="FM12" s="160">
        <v>4554057</v>
      </c>
      <c r="FN12" s="123">
        <v>0</v>
      </c>
      <c r="FO12" s="124">
        <v>49996546</v>
      </c>
      <c r="FP12" s="124">
        <v>47100546</v>
      </c>
      <c r="FQ12" s="124">
        <v>55440172</v>
      </c>
      <c r="FR12" s="124">
        <v>50106345</v>
      </c>
      <c r="FS12" s="124">
        <v>42326211</v>
      </c>
      <c r="FT12" s="125">
        <v>244969820</v>
      </c>
      <c r="FU12" s="162">
        <v>249523877</v>
      </c>
    </row>
    <row r="13" spans="1:177" ht="19.5" customHeight="1" x14ac:dyDescent="0.15">
      <c r="A13" s="131" t="s">
        <v>8</v>
      </c>
      <c r="B13" s="150">
        <v>87850</v>
      </c>
      <c r="C13" s="151">
        <v>73259</v>
      </c>
      <c r="D13" s="152">
        <v>161109</v>
      </c>
      <c r="E13" s="153">
        <v>0</v>
      </c>
      <c r="F13" s="154">
        <v>4866451</v>
      </c>
      <c r="G13" s="155">
        <v>4975293</v>
      </c>
      <c r="H13" s="156">
        <v>3724360</v>
      </c>
      <c r="I13" s="154">
        <v>4372575</v>
      </c>
      <c r="J13" s="156">
        <v>3229282</v>
      </c>
      <c r="K13" s="157">
        <v>21167961</v>
      </c>
      <c r="L13" s="158">
        <v>21329070</v>
      </c>
      <c r="M13" s="263">
        <v>0</v>
      </c>
      <c r="N13" s="270">
        <v>0</v>
      </c>
      <c r="O13" s="271">
        <v>0</v>
      </c>
      <c r="P13" s="159"/>
      <c r="Q13" s="124">
        <v>93646</v>
      </c>
      <c r="R13" s="124">
        <v>0</v>
      </c>
      <c r="S13" s="124">
        <v>0</v>
      </c>
      <c r="T13" s="124">
        <v>249712</v>
      </c>
      <c r="U13" s="124">
        <v>601887</v>
      </c>
      <c r="V13" s="160">
        <v>945245</v>
      </c>
      <c r="W13" s="367">
        <v>945245</v>
      </c>
      <c r="X13" s="161">
        <v>0</v>
      </c>
      <c r="Y13" s="124">
        <v>0</v>
      </c>
      <c r="Z13" s="125">
        <v>0</v>
      </c>
      <c r="AA13" s="163"/>
      <c r="AB13" s="124">
        <v>0</v>
      </c>
      <c r="AC13" s="124">
        <v>0</v>
      </c>
      <c r="AD13" s="124">
        <v>0</v>
      </c>
      <c r="AE13" s="124">
        <v>0</v>
      </c>
      <c r="AF13" s="124">
        <v>0</v>
      </c>
      <c r="AG13" s="125">
        <v>0</v>
      </c>
      <c r="AH13" s="126">
        <v>0</v>
      </c>
      <c r="AI13" s="161">
        <v>0</v>
      </c>
      <c r="AJ13" s="124">
        <v>0</v>
      </c>
      <c r="AK13" s="160">
        <v>0</v>
      </c>
      <c r="AL13" s="123">
        <v>0</v>
      </c>
      <c r="AM13" s="124">
        <v>2029163</v>
      </c>
      <c r="AN13" s="124">
        <v>1858356</v>
      </c>
      <c r="AO13" s="124">
        <v>1429935</v>
      </c>
      <c r="AP13" s="124">
        <v>785864</v>
      </c>
      <c r="AQ13" s="124">
        <v>949231</v>
      </c>
      <c r="AR13" s="125">
        <v>7052549</v>
      </c>
      <c r="AS13" s="367">
        <v>7052549</v>
      </c>
      <c r="AT13" s="161">
        <v>0</v>
      </c>
      <c r="AU13" s="124">
        <v>0</v>
      </c>
      <c r="AV13" s="160">
        <v>0</v>
      </c>
      <c r="AW13" s="123">
        <v>0</v>
      </c>
      <c r="AX13" s="124">
        <v>101861</v>
      </c>
      <c r="AY13" s="124">
        <v>242624</v>
      </c>
      <c r="AZ13" s="124">
        <v>93337</v>
      </c>
      <c r="BA13" s="124">
        <v>0</v>
      </c>
      <c r="BB13" s="124">
        <v>23311</v>
      </c>
      <c r="BC13" s="125">
        <v>461133</v>
      </c>
      <c r="BD13" s="367">
        <v>461133</v>
      </c>
      <c r="BE13" s="266">
        <v>87850</v>
      </c>
      <c r="BF13" s="260">
        <v>73259</v>
      </c>
      <c r="BG13" s="125">
        <v>161109</v>
      </c>
      <c r="BH13" s="123">
        <v>0</v>
      </c>
      <c r="BI13" s="124">
        <v>776265</v>
      </c>
      <c r="BJ13" s="124">
        <v>333285</v>
      </c>
      <c r="BK13" s="124">
        <v>753985</v>
      </c>
      <c r="BL13" s="124">
        <v>491873</v>
      </c>
      <c r="BM13" s="124">
        <v>0</v>
      </c>
      <c r="BN13" s="125">
        <v>2355408</v>
      </c>
      <c r="BO13" s="162">
        <v>2516517</v>
      </c>
      <c r="BP13" s="263">
        <v>0</v>
      </c>
      <c r="BQ13" s="270">
        <v>0</v>
      </c>
      <c r="BR13" s="271">
        <v>0</v>
      </c>
      <c r="BS13" s="159"/>
      <c r="BT13" s="124">
        <v>1594805</v>
      </c>
      <c r="BU13" s="124">
        <v>1855889</v>
      </c>
      <c r="BV13" s="124">
        <v>1447103</v>
      </c>
      <c r="BW13" s="124">
        <v>1778057</v>
      </c>
      <c r="BX13" s="124">
        <v>1125292</v>
      </c>
      <c r="BY13" s="125">
        <v>7801146</v>
      </c>
      <c r="BZ13" s="367">
        <v>7801146</v>
      </c>
      <c r="CA13" s="161">
        <v>0</v>
      </c>
      <c r="CB13" s="124">
        <v>0</v>
      </c>
      <c r="CC13" s="125">
        <v>0</v>
      </c>
      <c r="CD13" s="164"/>
      <c r="CE13" s="124">
        <v>0</v>
      </c>
      <c r="CF13" s="124">
        <v>514320</v>
      </c>
      <c r="CG13" s="124">
        <v>0</v>
      </c>
      <c r="CH13" s="124">
        <v>631413</v>
      </c>
      <c r="CI13" s="124">
        <v>209568</v>
      </c>
      <c r="CJ13" s="125">
        <v>1355301</v>
      </c>
      <c r="CK13" s="126">
        <v>1355301</v>
      </c>
      <c r="CL13" s="161">
        <v>0</v>
      </c>
      <c r="CM13" s="124">
        <v>0</v>
      </c>
      <c r="CN13" s="125">
        <v>0</v>
      </c>
      <c r="CO13" s="164"/>
      <c r="CP13" s="124">
        <v>0</v>
      </c>
      <c r="CQ13" s="124">
        <v>170819</v>
      </c>
      <c r="CR13" s="124">
        <v>0</v>
      </c>
      <c r="CS13" s="124">
        <v>156900</v>
      </c>
      <c r="CT13" s="124">
        <v>0</v>
      </c>
      <c r="CU13" s="125">
        <v>327719</v>
      </c>
      <c r="CV13" s="367">
        <v>327719</v>
      </c>
      <c r="CW13" s="161">
        <v>0</v>
      </c>
      <c r="CX13" s="124">
        <v>0</v>
      </c>
      <c r="CY13" s="125">
        <v>0</v>
      </c>
      <c r="CZ13" s="164"/>
      <c r="DA13" s="124">
        <v>270711</v>
      </c>
      <c r="DB13" s="124">
        <v>0</v>
      </c>
      <c r="DC13" s="124">
        <v>0</v>
      </c>
      <c r="DD13" s="124">
        <v>278756</v>
      </c>
      <c r="DE13" s="124">
        <v>319993</v>
      </c>
      <c r="DF13" s="125">
        <v>869460</v>
      </c>
      <c r="DG13" s="126">
        <v>869460</v>
      </c>
      <c r="DH13" s="161">
        <v>0</v>
      </c>
      <c r="DI13" s="124">
        <v>0</v>
      </c>
      <c r="DJ13" s="125">
        <v>0</v>
      </c>
      <c r="DK13" s="164"/>
      <c r="DL13" s="124">
        <v>1507980</v>
      </c>
      <c r="DM13" s="124">
        <v>2840682</v>
      </c>
      <c r="DN13" s="124">
        <v>6816602</v>
      </c>
      <c r="DO13" s="124">
        <v>8464154</v>
      </c>
      <c r="DP13" s="124">
        <v>6730876</v>
      </c>
      <c r="DQ13" s="125">
        <v>26360294</v>
      </c>
      <c r="DR13" s="162">
        <v>26360294</v>
      </c>
      <c r="DS13" s="161">
        <v>0</v>
      </c>
      <c r="DT13" s="124">
        <v>0</v>
      </c>
      <c r="DU13" s="125">
        <v>0</v>
      </c>
      <c r="DV13" s="164"/>
      <c r="DW13" s="124">
        <v>414245</v>
      </c>
      <c r="DX13" s="124">
        <v>895311</v>
      </c>
      <c r="DY13" s="124">
        <v>3327770</v>
      </c>
      <c r="DZ13" s="124">
        <v>4446832</v>
      </c>
      <c r="EA13" s="124">
        <v>4455598</v>
      </c>
      <c r="EB13" s="125">
        <v>13539756</v>
      </c>
      <c r="EC13" s="162">
        <v>13539756</v>
      </c>
      <c r="ED13" s="161">
        <v>0</v>
      </c>
      <c r="EE13" s="124">
        <v>0</v>
      </c>
      <c r="EF13" s="125">
        <v>0</v>
      </c>
      <c r="EG13" s="164"/>
      <c r="EH13" s="124">
        <v>1093735</v>
      </c>
      <c r="EI13" s="124">
        <v>1945371</v>
      </c>
      <c r="EJ13" s="124">
        <v>3488832</v>
      </c>
      <c r="EK13" s="124">
        <v>4017322</v>
      </c>
      <c r="EL13" s="124">
        <v>1930938</v>
      </c>
      <c r="EM13" s="125">
        <v>12476198</v>
      </c>
      <c r="EN13" s="367">
        <v>12476198</v>
      </c>
      <c r="EO13" s="161">
        <v>0</v>
      </c>
      <c r="EP13" s="124">
        <v>0</v>
      </c>
      <c r="EQ13" s="125">
        <v>0</v>
      </c>
      <c r="ER13" s="164"/>
      <c r="ES13" s="124">
        <v>0</v>
      </c>
      <c r="ET13" s="124">
        <v>0</v>
      </c>
      <c r="EU13" s="124">
        <v>0</v>
      </c>
      <c r="EV13" s="124">
        <v>0</v>
      </c>
      <c r="EW13" s="124">
        <v>344340</v>
      </c>
      <c r="EX13" s="125">
        <v>344340</v>
      </c>
      <c r="EY13" s="126">
        <v>344340</v>
      </c>
      <c r="EZ13" s="161">
        <v>0</v>
      </c>
      <c r="FA13" s="124">
        <v>0</v>
      </c>
      <c r="FB13" s="125">
        <v>0</v>
      </c>
      <c r="FC13" s="164"/>
      <c r="FD13" s="124">
        <v>0</v>
      </c>
      <c r="FE13" s="124">
        <v>0</v>
      </c>
      <c r="FF13" s="124">
        <v>0</v>
      </c>
      <c r="FG13" s="124">
        <v>0</v>
      </c>
      <c r="FH13" s="124">
        <v>0</v>
      </c>
      <c r="FI13" s="125">
        <v>0</v>
      </c>
      <c r="FJ13" s="126">
        <v>0</v>
      </c>
      <c r="FK13" s="161">
        <v>1944127</v>
      </c>
      <c r="FL13" s="124">
        <v>1148713</v>
      </c>
      <c r="FM13" s="160">
        <v>3092840</v>
      </c>
      <c r="FN13" s="123">
        <v>0</v>
      </c>
      <c r="FO13" s="124">
        <v>22842218</v>
      </c>
      <c r="FP13" s="124">
        <v>23957451</v>
      </c>
      <c r="FQ13" s="124">
        <v>27478036</v>
      </c>
      <c r="FR13" s="124">
        <v>27586806</v>
      </c>
      <c r="FS13" s="124">
        <v>19015733</v>
      </c>
      <c r="FT13" s="125">
        <v>120880244</v>
      </c>
      <c r="FU13" s="162">
        <v>123973084</v>
      </c>
    </row>
    <row r="14" spans="1:177" ht="19.5" customHeight="1" x14ac:dyDescent="0.15">
      <c r="A14" s="131" t="s">
        <v>9</v>
      </c>
      <c r="B14" s="133">
        <v>90182</v>
      </c>
      <c r="C14" s="168">
        <v>153750</v>
      </c>
      <c r="D14" s="135">
        <v>243932</v>
      </c>
      <c r="E14" s="165">
        <v>0</v>
      </c>
      <c r="F14" s="151">
        <v>3700721</v>
      </c>
      <c r="G14" s="166">
        <v>5595902</v>
      </c>
      <c r="H14" s="152">
        <v>8531525</v>
      </c>
      <c r="I14" s="151">
        <v>3660996</v>
      </c>
      <c r="J14" s="152">
        <v>4100179</v>
      </c>
      <c r="K14" s="167">
        <v>25589323</v>
      </c>
      <c r="L14" s="139">
        <v>25833255</v>
      </c>
      <c r="M14" s="263">
        <v>0</v>
      </c>
      <c r="N14" s="270">
        <v>0</v>
      </c>
      <c r="O14" s="271">
        <v>0</v>
      </c>
      <c r="P14" s="159"/>
      <c r="Q14" s="124">
        <v>0</v>
      </c>
      <c r="R14" s="124">
        <v>560629</v>
      </c>
      <c r="S14" s="124">
        <v>376132</v>
      </c>
      <c r="T14" s="124">
        <v>441839</v>
      </c>
      <c r="U14" s="124">
        <v>0</v>
      </c>
      <c r="V14" s="160">
        <v>1378600</v>
      </c>
      <c r="W14" s="367">
        <v>1378600</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2417635</v>
      </c>
      <c r="AN14" s="124">
        <v>2990033</v>
      </c>
      <c r="AO14" s="124">
        <v>3110929</v>
      </c>
      <c r="AP14" s="124">
        <v>943515</v>
      </c>
      <c r="AQ14" s="124">
        <v>599966</v>
      </c>
      <c r="AR14" s="125">
        <v>10062078</v>
      </c>
      <c r="AS14" s="367">
        <v>10062078</v>
      </c>
      <c r="AT14" s="161">
        <v>0</v>
      </c>
      <c r="AU14" s="124">
        <v>0</v>
      </c>
      <c r="AV14" s="160">
        <v>0</v>
      </c>
      <c r="AW14" s="123">
        <v>0</v>
      </c>
      <c r="AX14" s="124">
        <v>0</v>
      </c>
      <c r="AY14" s="124">
        <v>132220</v>
      </c>
      <c r="AZ14" s="124">
        <v>124138</v>
      </c>
      <c r="BA14" s="124">
        <v>230826</v>
      </c>
      <c r="BB14" s="124">
        <v>160447</v>
      </c>
      <c r="BC14" s="125">
        <v>647631</v>
      </c>
      <c r="BD14" s="367">
        <v>647631</v>
      </c>
      <c r="BE14" s="266">
        <v>90182</v>
      </c>
      <c r="BF14" s="260">
        <v>153750</v>
      </c>
      <c r="BG14" s="125">
        <v>243932</v>
      </c>
      <c r="BH14" s="123">
        <v>0</v>
      </c>
      <c r="BI14" s="124">
        <v>355561</v>
      </c>
      <c r="BJ14" s="124">
        <v>662672</v>
      </c>
      <c r="BK14" s="124">
        <v>1351216</v>
      </c>
      <c r="BL14" s="124">
        <v>484914</v>
      </c>
      <c r="BM14" s="124">
        <v>550405</v>
      </c>
      <c r="BN14" s="125">
        <v>3404768</v>
      </c>
      <c r="BO14" s="162">
        <v>3648700</v>
      </c>
      <c r="BP14" s="263">
        <v>0</v>
      </c>
      <c r="BQ14" s="270">
        <v>0</v>
      </c>
      <c r="BR14" s="271">
        <v>0</v>
      </c>
      <c r="BS14" s="159"/>
      <c r="BT14" s="124">
        <v>769906</v>
      </c>
      <c r="BU14" s="124">
        <v>728587</v>
      </c>
      <c r="BV14" s="124">
        <v>2765089</v>
      </c>
      <c r="BW14" s="124">
        <v>511135</v>
      </c>
      <c r="BX14" s="124">
        <v>1298882</v>
      </c>
      <c r="BY14" s="125">
        <v>6073599</v>
      </c>
      <c r="BZ14" s="367">
        <v>6073599</v>
      </c>
      <c r="CA14" s="161">
        <v>0</v>
      </c>
      <c r="CB14" s="124">
        <v>0</v>
      </c>
      <c r="CC14" s="125">
        <v>0</v>
      </c>
      <c r="CD14" s="164"/>
      <c r="CE14" s="124">
        <v>157619</v>
      </c>
      <c r="CF14" s="124">
        <v>176988</v>
      </c>
      <c r="CG14" s="124">
        <v>355583</v>
      </c>
      <c r="CH14" s="124">
        <v>215103</v>
      </c>
      <c r="CI14" s="124">
        <v>234592</v>
      </c>
      <c r="CJ14" s="125">
        <v>1139885</v>
      </c>
      <c r="CK14" s="126">
        <v>1139885</v>
      </c>
      <c r="CL14" s="161">
        <v>0</v>
      </c>
      <c r="CM14" s="124">
        <v>0</v>
      </c>
      <c r="CN14" s="125">
        <v>0</v>
      </c>
      <c r="CO14" s="164"/>
      <c r="CP14" s="124">
        <v>0</v>
      </c>
      <c r="CQ14" s="124">
        <v>0</v>
      </c>
      <c r="CR14" s="124">
        <v>0</v>
      </c>
      <c r="CS14" s="124">
        <v>0</v>
      </c>
      <c r="CT14" s="124">
        <v>0</v>
      </c>
      <c r="CU14" s="125">
        <v>0</v>
      </c>
      <c r="CV14" s="367">
        <v>0</v>
      </c>
      <c r="CW14" s="161">
        <v>0</v>
      </c>
      <c r="CX14" s="124">
        <v>0</v>
      </c>
      <c r="CY14" s="125">
        <v>0</v>
      </c>
      <c r="CZ14" s="164"/>
      <c r="DA14" s="124">
        <v>0</v>
      </c>
      <c r="DB14" s="124">
        <v>344773</v>
      </c>
      <c r="DC14" s="124">
        <v>448438</v>
      </c>
      <c r="DD14" s="124">
        <v>833664</v>
      </c>
      <c r="DE14" s="124">
        <v>1255887</v>
      </c>
      <c r="DF14" s="125">
        <v>2882762</v>
      </c>
      <c r="DG14" s="126">
        <v>2882762</v>
      </c>
      <c r="DH14" s="161">
        <v>0</v>
      </c>
      <c r="DI14" s="124">
        <v>0</v>
      </c>
      <c r="DJ14" s="125">
        <v>0</v>
      </c>
      <c r="DK14" s="164"/>
      <c r="DL14" s="124">
        <v>982908</v>
      </c>
      <c r="DM14" s="124">
        <v>2287454</v>
      </c>
      <c r="DN14" s="124">
        <v>8465873</v>
      </c>
      <c r="DO14" s="124">
        <v>13284918</v>
      </c>
      <c r="DP14" s="124">
        <v>9945386</v>
      </c>
      <c r="DQ14" s="125">
        <v>34966539</v>
      </c>
      <c r="DR14" s="162">
        <v>34966539</v>
      </c>
      <c r="DS14" s="161">
        <v>0</v>
      </c>
      <c r="DT14" s="124">
        <v>0</v>
      </c>
      <c r="DU14" s="125">
        <v>0</v>
      </c>
      <c r="DV14" s="164"/>
      <c r="DW14" s="124">
        <v>0</v>
      </c>
      <c r="DX14" s="124">
        <v>0</v>
      </c>
      <c r="DY14" s="124">
        <v>4782676</v>
      </c>
      <c r="DZ14" s="124">
        <v>9804434</v>
      </c>
      <c r="EA14" s="124">
        <v>6342859</v>
      </c>
      <c r="EB14" s="125">
        <v>20929969</v>
      </c>
      <c r="EC14" s="162">
        <v>20929969</v>
      </c>
      <c r="ED14" s="161">
        <v>0</v>
      </c>
      <c r="EE14" s="124">
        <v>0</v>
      </c>
      <c r="EF14" s="125">
        <v>0</v>
      </c>
      <c r="EG14" s="164"/>
      <c r="EH14" s="124">
        <v>982908</v>
      </c>
      <c r="EI14" s="124">
        <v>2287454</v>
      </c>
      <c r="EJ14" s="124">
        <v>3378106</v>
      </c>
      <c r="EK14" s="124">
        <v>3480484</v>
      </c>
      <c r="EL14" s="124">
        <v>3207950</v>
      </c>
      <c r="EM14" s="125">
        <v>13336902</v>
      </c>
      <c r="EN14" s="367">
        <v>13336902</v>
      </c>
      <c r="EO14" s="161">
        <v>0</v>
      </c>
      <c r="EP14" s="124">
        <v>0</v>
      </c>
      <c r="EQ14" s="125">
        <v>0</v>
      </c>
      <c r="ER14" s="164"/>
      <c r="ES14" s="124">
        <v>0</v>
      </c>
      <c r="ET14" s="124">
        <v>0</v>
      </c>
      <c r="EU14" s="124">
        <v>305091</v>
      </c>
      <c r="EV14" s="124">
        <v>0</v>
      </c>
      <c r="EW14" s="124">
        <v>394577</v>
      </c>
      <c r="EX14" s="125">
        <v>699668</v>
      </c>
      <c r="EY14" s="126">
        <v>699668</v>
      </c>
      <c r="EZ14" s="161">
        <v>0</v>
      </c>
      <c r="FA14" s="124">
        <v>0</v>
      </c>
      <c r="FB14" s="125">
        <v>0</v>
      </c>
      <c r="FC14" s="164"/>
      <c r="FD14" s="124">
        <v>0</v>
      </c>
      <c r="FE14" s="124">
        <v>0</v>
      </c>
      <c r="FF14" s="124">
        <v>0</v>
      </c>
      <c r="FG14" s="124">
        <v>0</v>
      </c>
      <c r="FH14" s="124">
        <v>0</v>
      </c>
      <c r="FI14" s="125">
        <v>0</v>
      </c>
      <c r="FJ14" s="126">
        <v>0</v>
      </c>
      <c r="FK14" s="161">
        <v>2037692</v>
      </c>
      <c r="FL14" s="124">
        <v>2079679</v>
      </c>
      <c r="FM14" s="160">
        <v>4117371</v>
      </c>
      <c r="FN14" s="123">
        <v>0</v>
      </c>
      <c r="FO14" s="124">
        <v>26326658</v>
      </c>
      <c r="FP14" s="124">
        <v>38054073</v>
      </c>
      <c r="FQ14" s="124">
        <v>45291344</v>
      </c>
      <c r="FR14" s="124">
        <v>43315335</v>
      </c>
      <c r="FS14" s="124">
        <v>37395737</v>
      </c>
      <c r="FT14" s="125">
        <v>190383147</v>
      </c>
      <c r="FU14" s="162">
        <v>194500518</v>
      </c>
    </row>
    <row r="15" spans="1:177" ht="19.5" customHeight="1" x14ac:dyDescent="0.15">
      <c r="A15" s="131" t="s">
        <v>10</v>
      </c>
      <c r="B15" s="169">
        <v>92152</v>
      </c>
      <c r="C15" s="154">
        <v>579966</v>
      </c>
      <c r="D15" s="169">
        <v>672118</v>
      </c>
      <c r="E15" s="153">
        <v>0</v>
      </c>
      <c r="F15" s="154">
        <v>9126398</v>
      </c>
      <c r="G15" s="155">
        <v>8342243</v>
      </c>
      <c r="H15" s="156">
        <v>11018436</v>
      </c>
      <c r="I15" s="154">
        <v>6982151</v>
      </c>
      <c r="J15" s="156">
        <v>8719940</v>
      </c>
      <c r="K15" s="157">
        <v>44189168</v>
      </c>
      <c r="L15" s="169">
        <v>44861286</v>
      </c>
      <c r="M15" s="263">
        <v>0</v>
      </c>
      <c r="N15" s="270">
        <v>0</v>
      </c>
      <c r="O15" s="271">
        <v>0</v>
      </c>
      <c r="P15" s="159"/>
      <c r="Q15" s="124">
        <v>138568</v>
      </c>
      <c r="R15" s="124">
        <v>0</v>
      </c>
      <c r="S15" s="124">
        <v>322840</v>
      </c>
      <c r="T15" s="124">
        <v>192717</v>
      </c>
      <c r="U15" s="124">
        <v>0</v>
      </c>
      <c r="V15" s="160">
        <v>654125</v>
      </c>
      <c r="W15" s="367">
        <v>654125</v>
      </c>
      <c r="X15" s="161">
        <v>0</v>
      </c>
      <c r="Y15" s="124">
        <v>0</v>
      </c>
      <c r="Z15" s="125">
        <v>0</v>
      </c>
      <c r="AA15" s="163"/>
      <c r="AB15" s="124">
        <v>9946</v>
      </c>
      <c r="AC15" s="124">
        <v>0</v>
      </c>
      <c r="AD15" s="124">
        <v>25424</v>
      </c>
      <c r="AE15" s="124">
        <v>9946</v>
      </c>
      <c r="AF15" s="124">
        <v>149483</v>
      </c>
      <c r="AG15" s="125">
        <v>194799</v>
      </c>
      <c r="AH15" s="126">
        <v>194799</v>
      </c>
      <c r="AI15" s="161">
        <v>0</v>
      </c>
      <c r="AJ15" s="124">
        <v>0</v>
      </c>
      <c r="AK15" s="160">
        <v>0</v>
      </c>
      <c r="AL15" s="123">
        <v>0</v>
      </c>
      <c r="AM15" s="124">
        <v>3317548</v>
      </c>
      <c r="AN15" s="124">
        <v>2406620</v>
      </c>
      <c r="AO15" s="124">
        <v>1143759</v>
      </c>
      <c r="AP15" s="124">
        <v>588274</v>
      </c>
      <c r="AQ15" s="124">
        <v>135852</v>
      </c>
      <c r="AR15" s="125">
        <v>7592053</v>
      </c>
      <c r="AS15" s="367">
        <v>7592053</v>
      </c>
      <c r="AT15" s="161">
        <v>0</v>
      </c>
      <c r="AU15" s="124">
        <v>0</v>
      </c>
      <c r="AV15" s="160">
        <v>0</v>
      </c>
      <c r="AW15" s="123">
        <v>0</v>
      </c>
      <c r="AX15" s="124">
        <v>277652</v>
      </c>
      <c r="AY15" s="124">
        <v>181141</v>
      </c>
      <c r="AZ15" s="124">
        <v>566138</v>
      </c>
      <c r="BA15" s="124">
        <v>137589</v>
      </c>
      <c r="BB15" s="124">
        <v>164477</v>
      </c>
      <c r="BC15" s="125">
        <v>1326997</v>
      </c>
      <c r="BD15" s="367">
        <v>1326997</v>
      </c>
      <c r="BE15" s="266">
        <v>92152</v>
      </c>
      <c r="BF15" s="260">
        <v>364192</v>
      </c>
      <c r="BG15" s="125">
        <v>456344</v>
      </c>
      <c r="BH15" s="123">
        <v>0</v>
      </c>
      <c r="BI15" s="124">
        <v>1314070</v>
      </c>
      <c r="BJ15" s="124">
        <v>487543</v>
      </c>
      <c r="BK15" s="124">
        <v>2922707</v>
      </c>
      <c r="BL15" s="124">
        <v>254210</v>
      </c>
      <c r="BM15" s="124">
        <v>2419291</v>
      </c>
      <c r="BN15" s="125">
        <v>7397821</v>
      </c>
      <c r="BO15" s="162">
        <v>7854165</v>
      </c>
      <c r="BP15" s="263">
        <v>0</v>
      </c>
      <c r="BQ15" s="270">
        <v>215774</v>
      </c>
      <c r="BR15" s="271">
        <v>215774</v>
      </c>
      <c r="BS15" s="159"/>
      <c r="BT15" s="124">
        <v>2972684</v>
      </c>
      <c r="BU15" s="124">
        <v>3649800</v>
      </c>
      <c r="BV15" s="124">
        <v>3677798</v>
      </c>
      <c r="BW15" s="124">
        <v>2919336</v>
      </c>
      <c r="BX15" s="124">
        <v>3565507</v>
      </c>
      <c r="BY15" s="125">
        <v>16785125</v>
      </c>
      <c r="BZ15" s="367">
        <v>17000899</v>
      </c>
      <c r="CA15" s="161">
        <v>0</v>
      </c>
      <c r="CB15" s="124">
        <v>0</v>
      </c>
      <c r="CC15" s="125">
        <v>0</v>
      </c>
      <c r="CD15" s="164"/>
      <c r="CE15" s="124">
        <v>966561</v>
      </c>
      <c r="CF15" s="124">
        <v>1256867</v>
      </c>
      <c r="CG15" s="124">
        <v>1284071</v>
      </c>
      <c r="CH15" s="124">
        <v>1316399</v>
      </c>
      <c r="CI15" s="124">
        <v>1275970</v>
      </c>
      <c r="CJ15" s="125">
        <v>6099868</v>
      </c>
      <c r="CK15" s="126">
        <v>6099868</v>
      </c>
      <c r="CL15" s="161">
        <v>0</v>
      </c>
      <c r="CM15" s="124">
        <v>0</v>
      </c>
      <c r="CN15" s="125">
        <v>0</v>
      </c>
      <c r="CO15" s="164"/>
      <c r="CP15" s="124">
        <v>0</v>
      </c>
      <c r="CQ15" s="124">
        <v>0</v>
      </c>
      <c r="CR15" s="124">
        <v>219670</v>
      </c>
      <c r="CS15" s="124">
        <v>1261491</v>
      </c>
      <c r="CT15" s="124">
        <v>699786</v>
      </c>
      <c r="CU15" s="125">
        <v>2180947</v>
      </c>
      <c r="CV15" s="367">
        <v>2180947</v>
      </c>
      <c r="CW15" s="161">
        <v>0</v>
      </c>
      <c r="CX15" s="124">
        <v>0</v>
      </c>
      <c r="CY15" s="125">
        <v>0</v>
      </c>
      <c r="CZ15" s="164"/>
      <c r="DA15" s="124">
        <v>129369</v>
      </c>
      <c r="DB15" s="124">
        <v>360272</v>
      </c>
      <c r="DC15" s="124">
        <v>856029</v>
      </c>
      <c r="DD15" s="124">
        <v>302189</v>
      </c>
      <c r="DE15" s="124">
        <v>309574</v>
      </c>
      <c r="DF15" s="125">
        <v>1957433</v>
      </c>
      <c r="DG15" s="126">
        <v>1957433</v>
      </c>
      <c r="DH15" s="161">
        <v>0</v>
      </c>
      <c r="DI15" s="124">
        <v>0</v>
      </c>
      <c r="DJ15" s="125">
        <v>0</v>
      </c>
      <c r="DK15" s="164"/>
      <c r="DL15" s="124">
        <v>3273713</v>
      </c>
      <c r="DM15" s="124">
        <v>5127852</v>
      </c>
      <c r="DN15" s="124">
        <v>10403573</v>
      </c>
      <c r="DO15" s="124">
        <v>14307883</v>
      </c>
      <c r="DP15" s="124">
        <v>13147779</v>
      </c>
      <c r="DQ15" s="125">
        <v>46260800</v>
      </c>
      <c r="DR15" s="162">
        <v>46260800</v>
      </c>
      <c r="DS15" s="161">
        <v>0</v>
      </c>
      <c r="DT15" s="124">
        <v>0</v>
      </c>
      <c r="DU15" s="125">
        <v>0</v>
      </c>
      <c r="DV15" s="164"/>
      <c r="DW15" s="124">
        <v>592392</v>
      </c>
      <c r="DX15" s="124">
        <v>409860</v>
      </c>
      <c r="DY15" s="124">
        <v>6062743</v>
      </c>
      <c r="DZ15" s="124">
        <v>8834978</v>
      </c>
      <c r="EA15" s="124">
        <v>8671285</v>
      </c>
      <c r="EB15" s="125">
        <v>24571258</v>
      </c>
      <c r="EC15" s="162">
        <v>24571258</v>
      </c>
      <c r="ED15" s="161">
        <v>0</v>
      </c>
      <c r="EE15" s="124">
        <v>0</v>
      </c>
      <c r="EF15" s="125">
        <v>0</v>
      </c>
      <c r="EG15" s="164"/>
      <c r="EH15" s="124">
        <v>2681321</v>
      </c>
      <c r="EI15" s="124">
        <v>4717992</v>
      </c>
      <c r="EJ15" s="124">
        <v>4340830</v>
      </c>
      <c r="EK15" s="124">
        <v>5472905</v>
      </c>
      <c r="EL15" s="124">
        <v>3758494</v>
      </c>
      <c r="EM15" s="125">
        <v>20971542</v>
      </c>
      <c r="EN15" s="367">
        <v>20971542</v>
      </c>
      <c r="EO15" s="161">
        <v>0</v>
      </c>
      <c r="EP15" s="124">
        <v>0</v>
      </c>
      <c r="EQ15" s="125">
        <v>0</v>
      </c>
      <c r="ER15" s="164"/>
      <c r="ES15" s="124">
        <v>0</v>
      </c>
      <c r="ET15" s="124">
        <v>0</v>
      </c>
      <c r="EU15" s="124">
        <v>0</v>
      </c>
      <c r="EV15" s="124">
        <v>0</v>
      </c>
      <c r="EW15" s="124">
        <v>718000</v>
      </c>
      <c r="EX15" s="125">
        <v>718000</v>
      </c>
      <c r="EY15" s="126">
        <v>718000</v>
      </c>
      <c r="EZ15" s="161">
        <v>0</v>
      </c>
      <c r="FA15" s="124">
        <v>0</v>
      </c>
      <c r="FB15" s="125">
        <v>0</v>
      </c>
      <c r="FC15" s="164"/>
      <c r="FD15" s="124">
        <v>0</v>
      </c>
      <c r="FE15" s="124">
        <v>0</v>
      </c>
      <c r="FF15" s="124">
        <v>0</v>
      </c>
      <c r="FG15" s="124">
        <v>0</v>
      </c>
      <c r="FH15" s="124">
        <v>0</v>
      </c>
      <c r="FI15" s="125">
        <v>0</v>
      </c>
      <c r="FJ15" s="126">
        <v>0</v>
      </c>
      <c r="FK15" s="161">
        <v>2783907</v>
      </c>
      <c r="FL15" s="124">
        <v>6950181</v>
      </c>
      <c r="FM15" s="160">
        <v>9734088</v>
      </c>
      <c r="FN15" s="123">
        <v>0</v>
      </c>
      <c r="FO15" s="124">
        <v>54276999</v>
      </c>
      <c r="FP15" s="124">
        <v>42485890</v>
      </c>
      <c r="FQ15" s="124">
        <v>51140525</v>
      </c>
      <c r="FR15" s="124">
        <v>46595215</v>
      </c>
      <c r="FS15" s="124">
        <v>44137507</v>
      </c>
      <c r="FT15" s="125">
        <v>238636136</v>
      </c>
      <c r="FU15" s="162">
        <v>248370224</v>
      </c>
    </row>
    <row r="16" spans="1:177" ht="19.5" customHeight="1" x14ac:dyDescent="0.15">
      <c r="A16" s="131" t="s">
        <v>11</v>
      </c>
      <c r="B16" s="150">
        <v>0</v>
      </c>
      <c r="C16" s="151">
        <v>73259</v>
      </c>
      <c r="D16" s="152">
        <v>73259</v>
      </c>
      <c r="E16" s="165">
        <v>0</v>
      </c>
      <c r="F16" s="151">
        <v>3544323</v>
      </c>
      <c r="G16" s="166">
        <v>2965644</v>
      </c>
      <c r="H16" s="152">
        <v>3146117</v>
      </c>
      <c r="I16" s="151">
        <v>2067551</v>
      </c>
      <c r="J16" s="152">
        <v>1656735</v>
      </c>
      <c r="K16" s="167">
        <v>13380370</v>
      </c>
      <c r="L16" s="158">
        <v>13453629</v>
      </c>
      <c r="M16" s="263">
        <v>0</v>
      </c>
      <c r="N16" s="270">
        <v>0</v>
      </c>
      <c r="O16" s="271">
        <v>0</v>
      </c>
      <c r="P16" s="159"/>
      <c r="Q16" s="124">
        <v>133757</v>
      </c>
      <c r="R16" s="124">
        <v>104671</v>
      </c>
      <c r="S16" s="124">
        <v>0</v>
      </c>
      <c r="T16" s="124">
        <v>213339</v>
      </c>
      <c r="U16" s="124">
        <v>0</v>
      </c>
      <c r="V16" s="160">
        <v>451767</v>
      </c>
      <c r="W16" s="367">
        <v>451767</v>
      </c>
      <c r="X16" s="161">
        <v>0</v>
      </c>
      <c r="Y16" s="124">
        <v>0</v>
      </c>
      <c r="Z16" s="125">
        <v>0</v>
      </c>
      <c r="AA16" s="163"/>
      <c r="AB16" s="124">
        <v>15758</v>
      </c>
      <c r="AC16" s="124">
        <v>31516</v>
      </c>
      <c r="AD16" s="124">
        <v>95109</v>
      </c>
      <c r="AE16" s="124">
        <v>9817</v>
      </c>
      <c r="AF16" s="124">
        <v>15758</v>
      </c>
      <c r="AG16" s="125">
        <v>167958</v>
      </c>
      <c r="AH16" s="126">
        <v>167958</v>
      </c>
      <c r="AI16" s="161">
        <v>0</v>
      </c>
      <c r="AJ16" s="124">
        <v>0</v>
      </c>
      <c r="AK16" s="160">
        <v>0</v>
      </c>
      <c r="AL16" s="123">
        <v>0</v>
      </c>
      <c r="AM16" s="124">
        <v>1751947</v>
      </c>
      <c r="AN16" s="124">
        <v>1699010</v>
      </c>
      <c r="AO16" s="124">
        <v>1137650</v>
      </c>
      <c r="AP16" s="124">
        <v>459423</v>
      </c>
      <c r="AQ16" s="124">
        <v>118710</v>
      </c>
      <c r="AR16" s="125">
        <v>5166740</v>
      </c>
      <c r="AS16" s="367">
        <v>5166740</v>
      </c>
      <c r="AT16" s="161">
        <v>0</v>
      </c>
      <c r="AU16" s="124">
        <v>0</v>
      </c>
      <c r="AV16" s="160">
        <v>0</v>
      </c>
      <c r="AW16" s="123">
        <v>0</v>
      </c>
      <c r="AX16" s="124">
        <v>212719</v>
      </c>
      <c r="AY16" s="124">
        <v>28872</v>
      </c>
      <c r="AZ16" s="124">
        <v>231264</v>
      </c>
      <c r="BA16" s="124">
        <v>194862</v>
      </c>
      <c r="BB16" s="124">
        <v>0</v>
      </c>
      <c r="BC16" s="125">
        <v>667717</v>
      </c>
      <c r="BD16" s="367">
        <v>667717</v>
      </c>
      <c r="BE16" s="266">
        <v>0</v>
      </c>
      <c r="BF16" s="260">
        <v>73259</v>
      </c>
      <c r="BG16" s="125">
        <v>73259</v>
      </c>
      <c r="BH16" s="123">
        <v>0</v>
      </c>
      <c r="BI16" s="124">
        <v>301212</v>
      </c>
      <c r="BJ16" s="124">
        <v>141065</v>
      </c>
      <c r="BK16" s="124">
        <v>214493</v>
      </c>
      <c r="BL16" s="124">
        <v>0</v>
      </c>
      <c r="BM16" s="124">
        <v>257157</v>
      </c>
      <c r="BN16" s="125">
        <v>913927</v>
      </c>
      <c r="BO16" s="162">
        <v>987186</v>
      </c>
      <c r="BP16" s="263">
        <v>0</v>
      </c>
      <c r="BQ16" s="270">
        <v>0</v>
      </c>
      <c r="BR16" s="271">
        <v>0</v>
      </c>
      <c r="BS16" s="159"/>
      <c r="BT16" s="124">
        <v>1128930</v>
      </c>
      <c r="BU16" s="124">
        <v>960510</v>
      </c>
      <c r="BV16" s="124">
        <v>1467601</v>
      </c>
      <c r="BW16" s="124">
        <v>1190110</v>
      </c>
      <c r="BX16" s="124">
        <v>1265110</v>
      </c>
      <c r="BY16" s="125">
        <v>6012261</v>
      </c>
      <c r="BZ16" s="367">
        <v>6012261</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0</v>
      </c>
      <c r="CS16" s="124">
        <v>0</v>
      </c>
      <c r="CT16" s="124">
        <v>0</v>
      </c>
      <c r="CU16" s="125">
        <v>0</v>
      </c>
      <c r="CV16" s="367">
        <v>0</v>
      </c>
      <c r="CW16" s="161">
        <v>0</v>
      </c>
      <c r="CX16" s="124">
        <v>0</v>
      </c>
      <c r="CY16" s="125">
        <v>0</v>
      </c>
      <c r="CZ16" s="164"/>
      <c r="DA16" s="124">
        <v>0</v>
      </c>
      <c r="DB16" s="124">
        <v>0</v>
      </c>
      <c r="DC16" s="124">
        <v>0</v>
      </c>
      <c r="DD16" s="124">
        <v>0</v>
      </c>
      <c r="DE16" s="124">
        <v>0</v>
      </c>
      <c r="DF16" s="125">
        <v>0</v>
      </c>
      <c r="DG16" s="126">
        <v>0</v>
      </c>
      <c r="DH16" s="161">
        <v>0</v>
      </c>
      <c r="DI16" s="124">
        <v>0</v>
      </c>
      <c r="DJ16" s="125">
        <v>0</v>
      </c>
      <c r="DK16" s="164"/>
      <c r="DL16" s="124">
        <v>1535667</v>
      </c>
      <c r="DM16" s="124">
        <v>1184232</v>
      </c>
      <c r="DN16" s="124">
        <v>5566189</v>
      </c>
      <c r="DO16" s="124">
        <v>8690134</v>
      </c>
      <c r="DP16" s="124">
        <v>2144059</v>
      </c>
      <c r="DQ16" s="125">
        <v>19120281</v>
      </c>
      <c r="DR16" s="162">
        <v>19120281</v>
      </c>
      <c r="DS16" s="161">
        <v>0</v>
      </c>
      <c r="DT16" s="124">
        <v>0</v>
      </c>
      <c r="DU16" s="125">
        <v>0</v>
      </c>
      <c r="DV16" s="164"/>
      <c r="DW16" s="124">
        <v>0</v>
      </c>
      <c r="DX16" s="124">
        <v>0</v>
      </c>
      <c r="DY16" s="124">
        <v>3185763</v>
      </c>
      <c r="DZ16" s="124">
        <v>4836811</v>
      </c>
      <c r="EA16" s="124">
        <v>1612858</v>
      </c>
      <c r="EB16" s="125">
        <v>9635432</v>
      </c>
      <c r="EC16" s="162">
        <v>9635432</v>
      </c>
      <c r="ED16" s="161">
        <v>0</v>
      </c>
      <c r="EE16" s="124">
        <v>0</v>
      </c>
      <c r="EF16" s="125">
        <v>0</v>
      </c>
      <c r="EG16" s="164"/>
      <c r="EH16" s="124">
        <v>1535667</v>
      </c>
      <c r="EI16" s="124">
        <v>1184232</v>
      </c>
      <c r="EJ16" s="124">
        <v>2380426</v>
      </c>
      <c r="EK16" s="124">
        <v>3853323</v>
      </c>
      <c r="EL16" s="124">
        <v>531201</v>
      </c>
      <c r="EM16" s="125">
        <v>9484849</v>
      </c>
      <c r="EN16" s="367">
        <v>9484849</v>
      </c>
      <c r="EO16" s="161">
        <v>0</v>
      </c>
      <c r="EP16" s="124">
        <v>0</v>
      </c>
      <c r="EQ16" s="125">
        <v>0</v>
      </c>
      <c r="ER16" s="164"/>
      <c r="ES16" s="124">
        <v>0</v>
      </c>
      <c r="ET16" s="124">
        <v>0</v>
      </c>
      <c r="EU16" s="124">
        <v>0</v>
      </c>
      <c r="EV16" s="124">
        <v>0</v>
      </c>
      <c r="EW16" s="124">
        <v>0</v>
      </c>
      <c r="EX16" s="125">
        <v>0</v>
      </c>
      <c r="EY16" s="126">
        <v>0</v>
      </c>
      <c r="EZ16" s="161">
        <v>0</v>
      </c>
      <c r="FA16" s="124">
        <v>0</v>
      </c>
      <c r="FB16" s="125">
        <v>0</v>
      </c>
      <c r="FC16" s="164"/>
      <c r="FD16" s="124">
        <v>0</v>
      </c>
      <c r="FE16" s="124">
        <v>0</v>
      </c>
      <c r="FF16" s="124">
        <v>0</v>
      </c>
      <c r="FG16" s="124">
        <v>0</v>
      </c>
      <c r="FH16" s="124">
        <v>0</v>
      </c>
      <c r="FI16" s="125">
        <v>0</v>
      </c>
      <c r="FJ16" s="126">
        <v>0</v>
      </c>
      <c r="FK16" s="161">
        <v>1287170</v>
      </c>
      <c r="FL16" s="124">
        <v>1627486</v>
      </c>
      <c r="FM16" s="160">
        <v>2914656</v>
      </c>
      <c r="FN16" s="123">
        <v>0</v>
      </c>
      <c r="FO16" s="124">
        <v>19735013</v>
      </c>
      <c r="FP16" s="124">
        <v>17653209</v>
      </c>
      <c r="FQ16" s="124">
        <v>22214908</v>
      </c>
      <c r="FR16" s="124">
        <v>23135451</v>
      </c>
      <c r="FS16" s="124">
        <v>10474888</v>
      </c>
      <c r="FT16" s="125">
        <v>93213469</v>
      </c>
      <c r="FU16" s="162">
        <v>96128125</v>
      </c>
    </row>
    <row r="17" spans="1:177" ht="19.5" customHeight="1" x14ac:dyDescent="0.15">
      <c r="A17" s="131" t="s">
        <v>12</v>
      </c>
      <c r="B17" s="169">
        <v>0</v>
      </c>
      <c r="C17" s="154">
        <v>0</v>
      </c>
      <c r="D17" s="169">
        <v>0</v>
      </c>
      <c r="E17" s="153">
        <v>0</v>
      </c>
      <c r="F17" s="154">
        <v>4016844</v>
      </c>
      <c r="G17" s="155">
        <v>3305432</v>
      </c>
      <c r="H17" s="156">
        <v>2165651</v>
      </c>
      <c r="I17" s="154">
        <v>4202720</v>
      </c>
      <c r="J17" s="156">
        <v>3252019</v>
      </c>
      <c r="K17" s="157">
        <v>16942666</v>
      </c>
      <c r="L17" s="169">
        <v>16942666</v>
      </c>
      <c r="M17" s="263">
        <v>0</v>
      </c>
      <c r="N17" s="270">
        <v>0</v>
      </c>
      <c r="O17" s="271">
        <v>0</v>
      </c>
      <c r="P17" s="159"/>
      <c r="Q17" s="124">
        <v>33752</v>
      </c>
      <c r="R17" s="124">
        <v>0</v>
      </c>
      <c r="S17" s="124">
        <v>0</v>
      </c>
      <c r="T17" s="124">
        <v>0</v>
      </c>
      <c r="U17" s="124">
        <v>0</v>
      </c>
      <c r="V17" s="160">
        <v>33752</v>
      </c>
      <c r="W17" s="367">
        <v>33752</v>
      </c>
      <c r="X17" s="161">
        <v>0</v>
      </c>
      <c r="Y17" s="124">
        <v>0</v>
      </c>
      <c r="Z17" s="125">
        <v>0</v>
      </c>
      <c r="AA17" s="163"/>
      <c r="AB17" s="124">
        <v>0</v>
      </c>
      <c r="AC17" s="124">
        <v>0</v>
      </c>
      <c r="AD17" s="124">
        <v>0</v>
      </c>
      <c r="AE17" s="124">
        <v>0</v>
      </c>
      <c r="AF17" s="124">
        <v>0</v>
      </c>
      <c r="AG17" s="125">
        <v>0</v>
      </c>
      <c r="AH17" s="126">
        <v>0</v>
      </c>
      <c r="AI17" s="161">
        <v>0</v>
      </c>
      <c r="AJ17" s="124">
        <v>0</v>
      </c>
      <c r="AK17" s="160">
        <v>0</v>
      </c>
      <c r="AL17" s="123">
        <v>0</v>
      </c>
      <c r="AM17" s="124">
        <v>2422230</v>
      </c>
      <c r="AN17" s="124">
        <v>1741455</v>
      </c>
      <c r="AO17" s="124">
        <v>684812</v>
      </c>
      <c r="AP17" s="124">
        <v>965565</v>
      </c>
      <c r="AQ17" s="124">
        <v>730985</v>
      </c>
      <c r="AR17" s="125">
        <v>6545047</v>
      </c>
      <c r="AS17" s="367">
        <v>6545047</v>
      </c>
      <c r="AT17" s="161">
        <v>0</v>
      </c>
      <c r="AU17" s="124">
        <v>0</v>
      </c>
      <c r="AV17" s="160">
        <v>0</v>
      </c>
      <c r="AW17" s="123">
        <v>0</v>
      </c>
      <c r="AX17" s="124">
        <v>83108</v>
      </c>
      <c r="AY17" s="124">
        <v>0</v>
      </c>
      <c r="AZ17" s="124">
        <v>0</v>
      </c>
      <c r="BA17" s="124">
        <v>0</v>
      </c>
      <c r="BB17" s="124">
        <v>0</v>
      </c>
      <c r="BC17" s="125">
        <v>83108</v>
      </c>
      <c r="BD17" s="367">
        <v>83108</v>
      </c>
      <c r="BE17" s="266">
        <v>0</v>
      </c>
      <c r="BF17" s="260">
        <v>0</v>
      </c>
      <c r="BG17" s="125">
        <v>0</v>
      </c>
      <c r="BH17" s="123">
        <v>0</v>
      </c>
      <c r="BI17" s="124">
        <v>0</v>
      </c>
      <c r="BJ17" s="124">
        <v>851356</v>
      </c>
      <c r="BK17" s="124">
        <v>699007</v>
      </c>
      <c r="BL17" s="124">
        <v>1265381</v>
      </c>
      <c r="BM17" s="124">
        <v>87412</v>
      </c>
      <c r="BN17" s="125">
        <v>2903156</v>
      </c>
      <c r="BO17" s="162">
        <v>2903156</v>
      </c>
      <c r="BP17" s="263">
        <v>0</v>
      </c>
      <c r="BQ17" s="270">
        <v>0</v>
      </c>
      <c r="BR17" s="271">
        <v>0</v>
      </c>
      <c r="BS17" s="159"/>
      <c r="BT17" s="124">
        <v>1135074</v>
      </c>
      <c r="BU17" s="124">
        <v>712621</v>
      </c>
      <c r="BV17" s="124">
        <v>543264</v>
      </c>
      <c r="BW17" s="124">
        <v>1756254</v>
      </c>
      <c r="BX17" s="124">
        <v>2199033</v>
      </c>
      <c r="BY17" s="125">
        <v>6346246</v>
      </c>
      <c r="BZ17" s="367">
        <v>6346246</v>
      </c>
      <c r="CA17" s="161">
        <v>0</v>
      </c>
      <c r="CB17" s="124">
        <v>0</v>
      </c>
      <c r="CC17" s="125">
        <v>0</v>
      </c>
      <c r="CD17" s="164"/>
      <c r="CE17" s="124">
        <v>319986</v>
      </c>
      <c r="CF17" s="124">
        <v>0</v>
      </c>
      <c r="CG17" s="124">
        <v>0</v>
      </c>
      <c r="CH17" s="124">
        <v>215520</v>
      </c>
      <c r="CI17" s="124">
        <v>234589</v>
      </c>
      <c r="CJ17" s="125">
        <v>770095</v>
      </c>
      <c r="CK17" s="126">
        <v>770095</v>
      </c>
      <c r="CL17" s="161">
        <v>0</v>
      </c>
      <c r="CM17" s="124">
        <v>0</v>
      </c>
      <c r="CN17" s="125">
        <v>0</v>
      </c>
      <c r="CO17" s="164"/>
      <c r="CP17" s="124">
        <v>0</v>
      </c>
      <c r="CQ17" s="124">
        <v>0</v>
      </c>
      <c r="CR17" s="124">
        <v>238568</v>
      </c>
      <c r="CS17" s="124">
        <v>0</v>
      </c>
      <c r="CT17" s="124">
        <v>0</v>
      </c>
      <c r="CU17" s="125">
        <v>238568</v>
      </c>
      <c r="CV17" s="367">
        <v>238568</v>
      </c>
      <c r="CW17" s="161">
        <v>0</v>
      </c>
      <c r="CX17" s="124">
        <v>0</v>
      </c>
      <c r="CY17" s="125">
        <v>0</v>
      </c>
      <c r="CZ17" s="164"/>
      <c r="DA17" s="124">
        <v>22694</v>
      </c>
      <c r="DB17" s="124">
        <v>0</v>
      </c>
      <c r="DC17" s="124">
        <v>0</v>
      </c>
      <c r="DD17" s="124">
        <v>0</v>
      </c>
      <c r="DE17" s="124">
        <v>0</v>
      </c>
      <c r="DF17" s="125">
        <v>22694</v>
      </c>
      <c r="DG17" s="126">
        <v>22694</v>
      </c>
      <c r="DH17" s="161">
        <v>0</v>
      </c>
      <c r="DI17" s="124">
        <v>0</v>
      </c>
      <c r="DJ17" s="125">
        <v>0</v>
      </c>
      <c r="DK17" s="164"/>
      <c r="DL17" s="124">
        <v>858268</v>
      </c>
      <c r="DM17" s="124">
        <v>2448402</v>
      </c>
      <c r="DN17" s="124">
        <v>6793621</v>
      </c>
      <c r="DO17" s="124">
        <v>14162197</v>
      </c>
      <c r="DP17" s="124">
        <v>5007660</v>
      </c>
      <c r="DQ17" s="125">
        <v>29270148</v>
      </c>
      <c r="DR17" s="162">
        <v>29270148</v>
      </c>
      <c r="DS17" s="161">
        <v>0</v>
      </c>
      <c r="DT17" s="124">
        <v>0</v>
      </c>
      <c r="DU17" s="125">
        <v>0</v>
      </c>
      <c r="DV17" s="164"/>
      <c r="DW17" s="124">
        <v>179631</v>
      </c>
      <c r="DX17" s="124">
        <v>374360</v>
      </c>
      <c r="DY17" s="124">
        <v>3210944</v>
      </c>
      <c r="DZ17" s="124">
        <v>8395030</v>
      </c>
      <c r="EA17" s="124">
        <v>2354395</v>
      </c>
      <c r="EB17" s="125">
        <v>14514360</v>
      </c>
      <c r="EC17" s="162">
        <v>14514360</v>
      </c>
      <c r="ED17" s="161">
        <v>0</v>
      </c>
      <c r="EE17" s="124">
        <v>0</v>
      </c>
      <c r="EF17" s="125">
        <v>0</v>
      </c>
      <c r="EG17" s="164"/>
      <c r="EH17" s="124">
        <v>678637</v>
      </c>
      <c r="EI17" s="124">
        <v>2074042</v>
      </c>
      <c r="EJ17" s="124">
        <v>3258702</v>
      </c>
      <c r="EK17" s="124">
        <v>4942308</v>
      </c>
      <c r="EL17" s="124">
        <v>1955026</v>
      </c>
      <c r="EM17" s="125">
        <v>12908715</v>
      </c>
      <c r="EN17" s="367">
        <v>12908715</v>
      </c>
      <c r="EO17" s="161">
        <v>0</v>
      </c>
      <c r="EP17" s="124">
        <v>0</v>
      </c>
      <c r="EQ17" s="125">
        <v>0</v>
      </c>
      <c r="ER17" s="164"/>
      <c r="ES17" s="124">
        <v>0</v>
      </c>
      <c r="ET17" s="124">
        <v>0</v>
      </c>
      <c r="EU17" s="124">
        <v>323975</v>
      </c>
      <c r="EV17" s="124">
        <v>824859</v>
      </c>
      <c r="EW17" s="124">
        <v>698239</v>
      </c>
      <c r="EX17" s="125">
        <v>1847073</v>
      </c>
      <c r="EY17" s="126">
        <v>1847073</v>
      </c>
      <c r="EZ17" s="161">
        <v>0</v>
      </c>
      <c r="FA17" s="124">
        <v>0</v>
      </c>
      <c r="FB17" s="125">
        <v>0</v>
      </c>
      <c r="FC17" s="164"/>
      <c r="FD17" s="124">
        <v>0</v>
      </c>
      <c r="FE17" s="124">
        <v>0</v>
      </c>
      <c r="FF17" s="124">
        <v>0</v>
      </c>
      <c r="FG17" s="124">
        <v>0</v>
      </c>
      <c r="FH17" s="124">
        <v>0</v>
      </c>
      <c r="FI17" s="125">
        <v>0</v>
      </c>
      <c r="FJ17" s="126">
        <v>0</v>
      </c>
      <c r="FK17" s="161">
        <v>2316237</v>
      </c>
      <c r="FL17" s="124">
        <v>3850241</v>
      </c>
      <c r="FM17" s="160">
        <v>6166478</v>
      </c>
      <c r="FN17" s="123">
        <v>0</v>
      </c>
      <c r="FO17" s="124">
        <v>20101507</v>
      </c>
      <c r="FP17" s="124">
        <v>20660218</v>
      </c>
      <c r="FQ17" s="124">
        <v>22446695</v>
      </c>
      <c r="FR17" s="124">
        <v>32996326</v>
      </c>
      <c r="FS17" s="124">
        <v>20652449</v>
      </c>
      <c r="FT17" s="125">
        <v>116857195</v>
      </c>
      <c r="FU17" s="162">
        <v>123023673</v>
      </c>
    </row>
    <row r="18" spans="1:177" ht="19.5" customHeight="1" x14ac:dyDescent="0.15">
      <c r="A18" s="131" t="s">
        <v>13</v>
      </c>
      <c r="B18" s="150">
        <v>0</v>
      </c>
      <c r="C18" s="151">
        <v>0</v>
      </c>
      <c r="D18" s="152">
        <v>0</v>
      </c>
      <c r="E18" s="165">
        <v>0</v>
      </c>
      <c r="F18" s="151">
        <v>2203877</v>
      </c>
      <c r="G18" s="166">
        <v>1889930</v>
      </c>
      <c r="H18" s="152">
        <v>1371315</v>
      </c>
      <c r="I18" s="151">
        <v>319773</v>
      </c>
      <c r="J18" s="152">
        <v>1287076</v>
      </c>
      <c r="K18" s="167">
        <v>7071971</v>
      </c>
      <c r="L18" s="158">
        <v>7071971</v>
      </c>
      <c r="M18" s="263">
        <v>0</v>
      </c>
      <c r="N18" s="270">
        <v>0</v>
      </c>
      <c r="O18" s="271">
        <v>0</v>
      </c>
      <c r="P18" s="159"/>
      <c r="Q18" s="124">
        <v>0</v>
      </c>
      <c r="R18" s="124">
        <v>0</v>
      </c>
      <c r="S18" s="124">
        <v>160448</v>
      </c>
      <c r="T18" s="124">
        <v>0</v>
      </c>
      <c r="U18" s="124">
        <v>0</v>
      </c>
      <c r="V18" s="160">
        <v>160448</v>
      </c>
      <c r="W18" s="367">
        <v>160448</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667297</v>
      </c>
      <c r="AN18" s="124">
        <v>644755</v>
      </c>
      <c r="AO18" s="124">
        <v>714472</v>
      </c>
      <c r="AP18" s="124">
        <v>184110</v>
      </c>
      <c r="AQ18" s="124">
        <v>829708</v>
      </c>
      <c r="AR18" s="125">
        <v>3040342</v>
      </c>
      <c r="AS18" s="367">
        <v>3040342</v>
      </c>
      <c r="AT18" s="161">
        <v>0</v>
      </c>
      <c r="AU18" s="124">
        <v>0</v>
      </c>
      <c r="AV18" s="160">
        <v>0</v>
      </c>
      <c r="AW18" s="123">
        <v>0</v>
      </c>
      <c r="AX18" s="124">
        <v>84989</v>
      </c>
      <c r="AY18" s="124">
        <v>0</v>
      </c>
      <c r="AZ18" s="124">
        <v>59644</v>
      </c>
      <c r="BA18" s="124">
        <v>135663</v>
      </c>
      <c r="BB18" s="124">
        <v>0</v>
      </c>
      <c r="BC18" s="125">
        <v>280296</v>
      </c>
      <c r="BD18" s="367">
        <v>280296</v>
      </c>
      <c r="BE18" s="266">
        <v>0</v>
      </c>
      <c r="BF18" s="260">
        <v>0</v>
      </c>
      <c r="BG18" s="125">
        <v>0</v>
      </c>
      <c r="BH18" s="123">
        <v>0</v>
      </c>
      <c r="BI18" s="124">
        <v>670441</v>
      </c>
      <c r="BJ18" s="124">
        <v>528161</v>
      </c>
      <c r="BK18" s="124">
        <v>0</v>
      </c>
      <c r="BL18" s="124">
        <v>0</v>
      </c>
      <c r="BM18" s="124">
        <v>0</v>
      </c>
      <c r="BN18" s="125">
        <v>1198602</v>
      </c>
      <c r="BO18" s="162">
        <v>1198602</v>
      </c>
      <c r="BP18" s="263">
        <v>0</v>
      </c>
      <c r="BQ18" s="270">
        <v>0</v>
      </c>
      <c r="BR18" s="271">
        <v>0</v>
      </c>
      <c r="BS18" s="159"/>
      <c r="BT18" s="124">
        <v>474244</v>
      </c>
      <c r="BU18" s="124">
        <v>717014</v>
      </c>
      <c r="BV18" s="124">
        <v>245396</v>
      </c>
      <c r="BW18" s="124">
        <v>0</v>
      </c>
      <c r="BX18" s="124">
        <v>0</v>
      </c>
      <c r="BY18" s="125">
        <v>1436654</v>
      </c>
      <c r="BZ18" s="367">
        <v>1436654</v>
      </c>
      <c r="CA18" s="161">
        <v>0</v>
      </c>
      <c r="CB18" s="124">
        <v>0</v>
      </c>
      <c r="CC18" s="125">
        <v>0</v>
      </c>
      <c r="CD18" s="164"/>
      <c r="CE18" s="124">
        <v>306906</v>
      </c>
      <c r="CF18" s="124">
        <v>0</v>
      </c>
      <c r="CG18" s="124">
        <v>191355</v>
      </c>
      <c r="CH18" s="124">
        <v>0</v>
      </c>
      <c r="CI18" s="124">
        <v>457368</v>
      </c>
      <c r="CJ18" s="125">
        <v>955629</v>
      </c>
      <c r="CK18" s="126">
        <v>955629</v>
      </c>
      <c r="CL18" s="161">
        <v>0</v>
      </c>
      <c r="CM18" s="124">
        <v>0</v>
      </c>
      <c r="CN18" s="125">
        <v>0</v>
      </c>
      <c r="CO18" s="164"/>
      <c r="CP18" s="124">
        <v>0</v>
      </c>
      <c r="CQ18" s="124">
        <v>0</v>
      </c>
      <c r="CR18" s="124">
        <v>0</v>
      </c>
      <c r="CS18" s="124">
        <v>0</v>
      </c>
      <c r="CT18" s="124">
        <v>0</v>
      </c>
      <c r="CU18" s="125">
        <v>0</v>
      </c>
      <c r="CV18" s="367">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467808</v>
      </c>
      <c r="DM18" s="124">
        <v>910121</v>
      </c>
      <c r="DN18" s="124">
        <v>1956469</v>
      </c>
      <c r="DO18" s="124">
        <v>1888208</v>
      </c>
      <c r="DP18" s="124">
        <v>4129494</v>
      </c>
      <c r="DQ18" s="125">
        <v>9352100</v>
      </c>
      <c r="DR18" s="162">
        <v>9352100</v>
      </c>
      <c r="DS18" s="161">
        <v>0</v>
      </c>
      <c r="DT18" s="124">
        <v>0</v>
      </c>
      <c r="DU18" s="125">
        <v>0</v>
      </c>
      <c r="DV18" s="164"/>
      <c r="DW18" s="124">
        <v>0</v>
      </c>
      <c r="DX18" s="124">
        <v>0</v>
      </c>
      <c r="DY18" s="124">
        <v>432350</v>
      </c>
      <c r="DZ18" s="124">
        <v>1888208</v>
      </c>
      <c r="EA18" s="124">
        <v>3492137</v>
      </c>
      <c r="EB18" s="125">
        <v>5812695</v>
      </c>
      <c r="EC18" s="162">
        <v>5812695</v>
      </c>
      <c r="ED18" s="161">
        <v>0</v>
      </c>
      <c r="EE18" s="124">
        <v>0</v>
      </c>
      <c r="EF18" s="125">
        <v>0</v>
      </c>
      <c r="EG18" s="164"/>
      <c r="EH18" s="124">
        <v>467808</v>
      </c>
      <c r="EI18" s="124">
        <v>910121</v>
      </c>
      <c r="EJ18" s="124">
        <v>1524119</v>
      </c>
      <c r="EK18" s="124">
        <v>0</v>
      </c>
      <c r="EL18" s="124">
        <v>637357</v>
      </c>
      <c r="EM18" s="125">
        <v>3539405</v>
      </c>
      <c r="EN18" s="367">
        <v>3539405</v>
      </c>
      <c r="EO18" s="161">
        <v>0</v>
      </c>
      <c r="EP18" s="124">
        <v>0</v>
      </c>
      <c r="EQ18" s="125">
        <v>0</v>
      </c>
      <c r="ER18" s="164"/>
      <c r="ES18" s="124">
        <v>0</v>
      </c>
      <c r="ET18" s="124">
        <v>0</v>
      </c>
      <c r="EU18" s="124">
        <v>0</v>
      </c>
      <c r="EV18" s="124">
        <v>0</v>
      </c>
      <c r="EW18" s="124">
        <v>0</v>
      </c>
      <c r="EX18" s="125">
        <v>0</v>
      </c>
      <c r="EY18" s="126">
        <v>0</v>
      </c>
      <c r="EZ18" s="161">
        <v>0</v>
      </c>
      <c r="FA18" s="124">
        <v>0</v>
      </c>
      <c r="FB18" s="125">
        <v>0</v>
      </c>
      <c r="FC18" s="164"/>
      <c r="FD18" s="124">
        <v>0</v>
      </c>
      <c r="FE18" s="124">
        <v>0</v>
      </c>
      <c r="FF18" s="124">
        <v>0</v>
      </c>
      <c r="FG18" s="124">
        <v>0</v>
      </c>
      <c r="FH18" s="124">
        <v>0</v>
      </c>
      <c r="FI18" s="125">
        <v>0</v>
      </c>
      <c r="FJ18" s="126">
        <v>0</v>
      </c>
      <c r="FK18" s="161">
        <v>412080</v>
      </c>
      <c r="FL18" s="124">
        <v>1225349</v>
      </c>
      <c r="FM18" s="160">
        <v>1637429</v>
      </c>
      <c r="FN18" s="123">
        <v>0</v>
      </c>
      <c r="FO18" s="124">
        <v>8960194</v>
      </c>
      <c r="FP18" s="124">
        <v>13255895</v>
      </c>
      <c r="FQ18" s="124">
        <v>13409348</v>
      </c>
      <c r="FR18" s="124">
        <v>9712801</v>
      </c>
      <c r="FS18" s="124">
        <v>10546039</v>
      </c>
      <c r="FT18" s="125">
        <v>55884277</v>
      </c>
      <c r="FU18" s="162">
        <v>57521706</v>
      </c>
    </row>
    <row r="19" spans="1:177" ht="19.5" customHeight="1" x14ac:dyDescent="0.15">
      <c r="A19" s="131" t="s">
        <v>15</v>
      </c>
      <c r="B19" s="169">
        <v>0</v>
      </c>
      <c r="C19" s="154">
        <v>0</v>
      </c>
      <c r="D19" s="169">
        <v>0</v>
      </c>
      <c r="E19" s="153">
        <v>0</v>
      </c>
      <c r="F19" s="154">
        <v>358180</v>
      </c>
      <c r="G19" s="155">
        <v>1022863</v>
      </c>
      <c r="H19" s="156">
        <v>1204536</v>
      </c>
      <c r="I19" s="154">
        <v>901804</v>
      </c>
      <c r="J19" s="156">
        <v>1141635</v>
      </c>
      <c r="K19" s="157">
        <v>4629018</v>
      </c>
      <c r="L19" s="169">
        <v>4629018</v>
      </c>
      <c r="M19" s="263">
        <v>0</v>
      </c>
      <c r="N19" s="270">
        <v>0</v>
      </c>
      <c r="O19" s="271">
        <v>0</v>
      </c>
      <c r="P19" s="159"/>
      <c r="Q19" s="124">
        <v>0</v>
      </c>
      <c r="R19" s="124">
        <v>0</v>
      </c>
      <c r="S19" s="124">
        <v>0</v>
      </c>
      <c r="T19" s="124">
        <v>0</v>
      </c>
      <c r="U19" s="124">
        <v>0</v>
      </c>
      <c r="V19" s="160">
        <v>0</v>
      </c>
      <c r="W19" s="367">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358180</v>
      </c>
      <c r="AN19" s="124">
        <v>486820</v>
      </c>
      <c r="AO19" s="124">
        <v>38319</v>
      </c>
      <c r="AP19" s="124">
        <v>40923</v>
      </c>
      <c r="AQ19" s="124">
        <v>95633</v>
      </c>
      <c r="AR19" s="125">
        <v>1019875</v>
      </c>
      <c r="AS19" s="367">
        <v>1019875</v>
      </c>
      <c r="AT19" s="161">
        <v>0</v>
      </c>
      <c r="AU19" s="124">
        <v>0</v>
      </c>
      <c r="AV19" s="160">
        <v>0</v>
      </c>
      <c r="AW19" s="123">
        <v>0</v>
      </c>
      <c r="AX19" s="124">
        <v>0</v>
      </c>
      <c r="AY19" s="124">
        <v>0</v>
      </c>
      <c r="AZ19" s="124">
        <v>0</v>
      </c>
      <c r="BA19" s="124">
        <v>114976</v>
      </c>
      <c r="BB19" s="124">
        <v>0</v>
      </c>
      <c r="BC19" s="125">
        <v>114976</v>
      </c>
      <c r="BD19" s="367">
        <v>114976</v>
      </c>
      <c r="BE19" s="266">
        <v>0</v>
      </c>
      <c r="BF19" s="260">
        <v>0</v>
      </c>
      <c r="BG19" s="125">
        <v>0</v>
      </c>
      <c r="BH19" s="123">
        <v>0</v>
      </c>
      <c r="BI19" s="124">
        <v>0</v>
      </c>
      <c r="BJ19" s="124">
        <v>0</v>
      </c>
      <c r="BK19" s="124">
        <v>438717</v>
      </c>
      <c r="BL19" s="124">
        <v>0</v>
      </c>
      <c r="BM19" s="124">
        <v>544580</v>
      </c>
      <c r="BN19" s="125">
        <v>983297</v>
      </c>
      <c r="BO19" s="162">
        <v>983297</v>
      </c>
      <c r="BP19" s="263">
        <v>0</v>
      </c>
      <c r="BQ19" s="270">
        <v>0</v>
      </c>
      <c r="BR19" s="271">
        <v>0</v>
      </c>
      <c r="BS19" s="159"/>
      <c r="BT19" s="124">
        <v>0</v>
      </c>
      <c r="BU19" s="124">
        <v>536043</v>
      </c>
      <c r="BV19" s="124">
        <v>727500</v>
      </c>
      <c r="BW19" s="124">
        <v>745905</v>
      </c>
      <c r="BX19" s="124">
        <v>501422</v>
      </c>
      <c r="BY19" s="125">
        <v>2510870</v>
      </c>
      <c r="BZ19" s="367">
        <v>2510870</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0</v>
      </c>
      <c r="CR19" s="124">
        <v>0</v>
      </c>
      <c r="CS19" s="124">
        <v>0</v>
      </c>
      <c r="CT19" s="124">
        <v>0</v>
      </c>
      <c r="CU19" s="125">
        <v>0</v>
      </c>
      <c r="CV19" s="367">
        <v>0</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208612</v>
      </c>
      <c r="DM19" s="124">
        <v>14968</v>
      </c>
      <c r="DN19" s="124">
        <v>1220368</v>
      </c>
      <c r="DO19" s="124">
        <v>1479565</v>
      </c>
      <c r="DP19" s="124">
        <v>983333</v>
      </c>
      <c r="DQ19" s="125">
        <v>3906846</v>
      </c>
      <c r="DR19" s="162">
        <v>3906846</v>
      </c>
      <c r="DS19" s="161">
        <v>0</v>
      </c>
      <c r="DT19" s="124">
        <v>0</v>
      </c>
      <c r="DU19" s="125">
        <v>0</v>
      </c>
      <c r="DV19" s="164"/>
      <c r="DW19" s="124">
        <v>0</v>
      </c>
      <c r="DX19" s="124">
        <v>0</v>
      </c>
      <c r="DY19" s="124">
        <v>456405</v>
      </c>
      <c r="DZ19" s="124">
        <v>1479565</v>
      </c>
      <c r="EA19" s="124">
        <v>607248</v>
      </c>
      <c r="EB19" s="125">
        <v>2543218</v>
      </c>
      <c r="EC19" s="162">
        <v>2543218</v>
      </c>
      <c r="ED19" s="161">
        <v>0</v>
      </c>
      <c r="EE19" s="124">
        <v>0</v>
      </c>
      <c r="EF19" s="125">
        <v>0</v>
      </c>
      <c r="EG19" s="164"/>
      <c r="EH19" s="124">
        <v>208612</v>
      </c>
      <c r="EI19" s="124">
        <v>14968</v>
      </c>
      <c r="EJ19" s="124">
        <v>763963</v>
      </c>
      <c r="EK19" s="124">
        <v>0</v>
      </c>
      <c r="EL19" s="124">
        <v>376085</v>
      </c>
      <c r="EM19" s="125">
        <v>1363628</v>
      </c>
      <c r="EN19" s="367">
        <v>1363628</v>
      </c>
      <c r="EO19" s="161">
        <v>0</v>
      </c>
      <c r="EP19" s="124">
        <v>0</v>
      </c>
      <c r="EQ19" s="125">
        <v>0</v>
      </c>
      <c r="ER19" s="164"/>
      <c r="ES19" s="124">
        <v>0</v>
      </c>
      <c r="ET19" s="124">
        <v>0</v>
      </c>
      <c r="EU19" s="124">
        <v>0</v>
      </c>
      <c r="EV19" s="124">
        <v>0</v>
      </c>
      <c r="EW19" s="124">
        <v>0</v>
      </c>
      <c r="EX19" s="125">
        <v>0</v>
      </c>
      <c r="EY19" s="126">
        <v>0</v>
      </c>
      <c r="EZ19" s="161">
        <v>0</v>
      </c>
      <c r="FA19" s="124">
        <v>0</v>
      </c>
      <c r="FB19" s="125">
        <v>0</v>
      </c>
      <c r="FC19" s="164"/>
      <c r="FD19" s="124">
        <v>0</v>
      </c>
      <c r="FE19" s="124">
        <v>0</v>
      </c>
      <c r="FF19" s="124">
        <v>0</v>
      </c>
      <c r="FG19" s="124">
        <v>0</v>
      </c>
      <c r="FH19" s="124">
        <v>0</v>
      </c>
      <c r="FI19" s="125">
        <v>0</v>
      </c>
      <c r="FJ19" s="126">
        <v>0</v>
      </c>
      <c r="FK19" s="161">
        <v>433682</v>
      </c>
      <c r="FL19" s="124">
        <v>520620</v>
      </c>
      <c r="FM19" s="160">
        <v>954302</v>
      </c>
      <c r="FN19" s="123">
        <v>0</v>
      </c>
      <c r="FO19" s="124">
        <v>3611806</v>
      </c>
      <c r="FP19" s="124">
        <v>4784979</v>
      </c>
      <c r="FQ19" s="124">
        <v>4264300</v>
      </c>
      <c r="FR19" s="124">
        <v>5006834</v>
      </c>
      <c r="FS19" s="124">
        <v>4455375</v>
      </c>
      <c r="FT19" s="125">
        <v>22123294</v>
      </c>
      <c r="FU19" s="162">
        <v>23077596</v>
      </c>
    </row>
    <row r="20" spans="1:177" ht="19.5" customHeight="1" x14ac:dyDescent="0.15">
      <c r="A20" s="131" t="s">
        <v>16</v>
      </c>
      <c r="B20" s="150">
        <v>0</v>
      </c>
      <c r="C20" s="151">
        <v>0</v>
      </c>
      <c r="D20" s="152">
        <v>0</v>
      </c>
      <c r="E20" s="165">
        <v>0</v>
      </c>
      <c r="F20" s="151">
        <v>1067011</v>
      </c>
      <c r="G20" s="166">
        <v>2135729</v>
      </c>
      <c r="H20" s="152">
        <v>2881439</v>
      </c>
      <c r="I20" s="151">
        <v>1602662</v>
      </c>
      <c r="J20" s="152">
        <v>1177260</v>
      </c>
      <c r="K20" s="167">
        <v>8864101</v>
      </c>
      <c r="L20" s="158">
        <v>8864101</v>
      </c>
      <c r="M20" s="263">
        <v>0</v>
      </c>
      <c r="N20" s="270">
        <v>0</v>
      </c>
      <c r="O20" s="271">
        <v>0</v>
      </c>
      <c r="P20" s="159"/>
      <c r="Q20" s="124">
        <v>0</v>
      </c>
      <c r="R20" s="124">
        <v>0</v>
      </c>
      <c r="S20" s="124">
        <v>0</v>
      </c>
      <c r="T20" s="124">
        <v>0</v>
      </c>
      <c r="U20" s="124">
        <v>0</v>
      </c>
      <c r="V20" s="160">
        <v>0</v>
      </c>
      <c r="W20" s="367">
        <v>0</v>
      </c>
      <c r="X20" s="161">
        <v>0</v>
      </c>
      <c r="Y20" s="124">
        <v>0</v>
      </c>
      <c r="Z20" s="125">
        <v>0</v>
      </c>
      <c r="AA20" s="163"/>
      <c r="AB20" s="124">
        <v>0</v>
      </c>
      <c r="AC20" s="124">
        <v>34376</v>
      </c>
      <c r="AD20" s="124">
        <v>0</v>
      </c>
      <c r="AE20" s="124">
        <v>0</v>
      </c>
      <c r="AF20" s="124">
        <v>0</v>
      </c>
      <c r="AG20" s="125">
        <v>34376</v>
      </c>
      <c r="AH20" s="126">
        <v>34376</v>
      </c>
      <c r="AI20" s="161">
        <v>0</v>
      </c>
      <c r="AJ20" s="124">
        <v>0</v>
      </c>
      <c r="AK20" s="160">
        <v>0</v>
      </c>
      <c r="AL20" s="123">
        <v>0</v>
      </c>
      <c r="AM20" s="124">
        <v>570397</v>
      </c>
      <c r="AN20" s="124">
        <v>675824</v>
      </c>
      <c r="AO20" s="124">
        <v>392849</v>
      </c>
      <c r="AP20" s="124">
        <v>194586</v>
      </c>
      <c r="AQ20" s="124">
        <v>0</v>
      </c>
      <c r="AR20" s="125">
        <v>1833656</v>
      </c>
      <c r="AS20" s="367">
        <v>1833656</v>
      </c>
      <c r="AT20" s="161">
        <v>0</v>
      </c>
      <c r="AU20" s="124">
        <v>0</v>
      </c>
      <c r="AV20" s="160">
        <v>0</v>
      </c>
      <c r="AW20" s="123">
        <v>0</v>
      </c>
      <c r="AX20" s="124">
        <v>154585</v>
      </c>
      <c r="AY20" s="124">
        <v>187541</v>
      </c>
      <c r="AZ20" s="124">
        <v>149561</v>
      </c>
      <c r="BA20" s="124">
        <v>173328</v>
      </c>
      <c r="BB20" s="124">
        <v>219384</v>
      </c>
      <c r="BC20" s="125">
        <v>884399</v>
      </c>
      <c r="BD20" s="367">
        <v>884399</v>
      </c>
      <c r="BE20" s="266">
        <v>0</v>
      </c>
      <c r="BF20" s="260">
        <v>0</v>
      </c>
      <c r="BG20" s="125">
        <v>0</v>
      </c>
      <c r="BH20" s="123">
        <v>0</v>
      </c>
      <c r="BI20" s="124">
        <v>0</v>
      </c>
      <c r="BJ20" s="124">
        <v>161255</v>
      </c>
      <c r="BK20" s="124">
        <v>0</v>
      </c>
      <c r="BL20" s="124">
        <v>252167</v>
      </c>
      <c r="BM20" s="124">
        <v>0</v>
      </c>
      <c r="BN20" s="125">
        <v>413422</v>
      </c>
      <c r="BO20" s="162">
        <v>413422</v>
      </c>
      <c r="BP20" s="263">
        <v>0</v>
      </c>
      <c r="BQ20" s="270">
        <v>0</v>
      </c>
      <c r="BR20" s="271">
        <v>0</v>
      </c>
      <c r="BS20" s="159"/>
      <c r="BT20" s="124">
        <v>223260</v>
      </c>
      <c r="BU20" s="124">
        <v>746339</v>
      </c>
      <c r="BV20" s="124">
        <v>1908603</v>
      </c>
      <c r="BW20" s="124">
        <v>745049</v>
      </c>
      <c r="BX20" s="124">
        <v>701594</v>
      </c>
      <c r="BY20" s="125">
        <v>4324845</v>
      </c>
      <c r="BZ20" s="367">
        <v>4324845</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0</v>
      </c>
      <c r="CR20" s="124">
        <v>209811</v>
      </c>
      <c r="CS20" s="124">
        <v>0</v>
      </c>
      <c r="CT20" s="124">
        <v>0</v>
      </c>
      <c r="CU20" s="125">
        <v>209811</v>
      </c>
      <c r="CV20" s="367">
        <v>209811</v>
      </c>
      <c r="CW20" s="161">
        <v>0</v>
      </c>
      <c r="CX20" s="124">
        <v>0</v>
      </c>
      <c r="CY20" s="125">
        <v>0</v>
      </c>
      <c r="CZ20" s="164"/>
      <c r="DA20" s="124">
        <v>118769</v>
      </c>
      <c r="DB20" s="124">
        <v>330394</v>
      </c>
      <c r="DC20" s="124">
        <v>220615</v>
      </c>
      <c r="DD20" s="124">
        <v>237532</v>
      </c>
      <c r="DE20" s="124">
        <v>256282</v>
      </c>
      <c r="DF20" s="125">
        <v>1163592</v>
      </c>
      <c r="DG20" s="126">
        <v>1163592</v>
      </c>
      <c r="DH20" s="161">
        <v>0</v>
      </c>
      <c r="DI20" s="124">
        <v>0</v>
      </c>
      <c r="DJ20" s="125">
        <v>0</v>
      </c>
      <c r="DK20" s="164"/>
      <c r="DL20" s="124">
        <v>462502</v>
      </c>
      <c r="DM20" s="124">
        <v>1911524</v>
      </c>
      <c r="DN20" s="124">
        <v>4024403</v>
      </c>
      <c r="DO20" s="124">
        <v>7633050</v>
      </c>
      <c r="DP20" s="124">
        <v>5572795</v>
      </c>
      <c r="DQ20" s="125">
        <v>19604274</v>
      </c>
      <c r="DR20" s="162">
        <v>19604274</v>
      </c>
      <c r="DS20" s="161">
        <v>0</v>
      </c>
      <c r="DT20" s="124">
        <v>0</v>
      </c>
      <c r="DU20" s="125">
        <v>0</v>
      </c>
      <c r="DV20" s="164"/>
      <c r="DW20" s="124">
        <v>0</v>
      </c>
      <c r="DX20" s="124">
        <v>0</v>
      </c>
      <c r="DY20" s="124">
        <v>1595120</v>
      </c>
      <c r="DZ20" s="124">
        <v>3018283</v>
      </c>
      <c r="EA20" s="124">
        <v>3322146</v>
      </c>
      <c r="EB20" s="125">
        <v>7935549</v>
      </c>
      <c r="EC20" s="162">
        <v>7935549</v>
      </c>
      <c r="ED20" s="161">
        <v>0</v>
      </c>
      <c r="EE20" s="124">
        <v>0</v>
      </c>
      <c r="EF20" s="125">
        <v>0</v>
      </c>
      <c r="EG20" s="164"/>
      <c r="EH20" s="124">
        <v>462502</v>
      </c>
      <c r="EI20" s="124">
        <v>1911524</v>
      </c>
      <c r="EJ20" s="124">
        <v>2429283</v>
      </c>
      <c r="EK20" s="124">
        <v>4614767</v>
      </c>
      <c r="EL20" s="124">
        <v>1908282</v>
      </c>
      <c r="EM20" s="125">
        <v>11326358</v>
      </c>
      <c r="EN20" s="367">
        <v>11326358</v>
      </c>
      <c r="EO20" s="161">
        <v>0</v>
      </c>
      <c r="EP20" s="124">
        <v>0</v>
      </c>
      <c r="EQ20" s="125">
        <v>0</v>
      </c>
      <c r="ER20" s="164"/>
      <c r="ES20" s="124">
        <v>0</v>
      </c>
      <c r="ET20" s="124">
        <v>0</v>
      </c>
      <c r="EU20" s="124">
        <v>0</v>
      </c>
      <c r="EV20" s="124">
        <v>0</v>
      </c>
      <c r="EW20" s="124">
        <v>342367</v>
      </c>
      <c r="EX20" s="125">
        <v>342367</v>
      </c>
      <c r="EY20" s="126">
        <v>342367</v>
      </c>
      <c r="EZ20" s="161">
        <v>0</v>
      </c>
      <c r="FA20" s="124">
        <v>0</v>
      </c>
      <c r="FB20" s="125">
        <v>0</v>
      </c>
      <c r="FC20" s="164"/>
      <c r="FD20" s="124">
        <v>0</v>
      </c>
      <c r="FE20" s="124">
        <v>0</v>
      </c>
      <c r="FF20" s="124">
        <v>0</v>
      </c>
      <c r="FG20" s="124">
        <v>0</v>
      </c>
      <c r="FH20" s="124">
        <v>0</v>
      </c>
      <c r="FI20" s="125">
        <v>0</v>
      </c>
      <c r="FJ20" s="126">
        <v>0</v>
      </c>
      <c r="FK20" s="161">
        <v>492745</v>
      </c>
      <c r="FL20" s="124">
        <v>1671759</v>
      </c>
      <c r="FM20" s="160">
        <v>2164504</v>
      </c>
      <c r="FN20" s="123">
        <v>0</v>
      </c>
      <c r="FO20" s="124">
        <v>10100772</v>
      </c>
      <c r="FP20" s="124">
        <v>16644303</v>
      </c>
      <c r="FQ20" s="124">
        <v>16144297</v>
      </c>
      <c r="FR20" s="124">
        <v>18703187</v>
      </c>
      <c r="FS20" s="124">
        <v>15018155</v>
      </c>
      <c r="FT20" s="125">
        <v>76610714</v>
      </c>
      <c r="FU20" s="162">
        <v>78775218</v>
      </c>
    </row>
    <row r="21" spans="1:177" ht="19.5" customHeight="1" x14ac:dyDescent="0.15">
      <c r="A21" s="131" t="s">
        <v>17</v>
      </c>
      <c r="B21" s="169">
        <v>0</v>
      </c>
      <c r="C21" s="154">
        <v>0</v>
      </c>
      <c r="D21" s="169">
        <v>0</v>
      </c>
      <c r="E21" s="153">
        <v>0</v>
      </c>
      <c r="F21" s="154">
        <v>1282862</v>
      </c>
      <c r="G21" s="155">
        <v>5287200</v>
      </c>
      <c r="H21" s="156">
        <v>3504199</v>
      </c>
      <c r="I21" s="154">
        <v>3642486</v>
      </c>
      <c r="J21" s="156">
        <v>1383232</v>
      </c>
      <c r="K21" s="157">
        <v>15099979</v>
      </c>
      <c r="L21" s="169">
        <v>15099979</v>
      </c>
      <c r="M21" s="263">
        <v>0</v>
      </c>
      <c r="N21" s="270">
        <v>0</v>
      </c>
      <c r="O21" s="271">
        <v>0</v>
      </c>
      <c r="P21" s="159"/>
      <c r="Q21" s="124">
        <v>0</v>
      </c>
      <c r="R21" s="124">
        <v>191494</v>
      </c>
      <c r="S21" s="124">
        <v>0</v>
      </c>
      <c r="T21" s="124">
        <v>0</v>
      </c>
      <c r="U21" s="124">
        <v>0</v>
      </c>
      <c r="V21" s="160">
        <v>191494</v>
      </c>
      <c r="W21" s="367">
        <v>191494</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907954</v>
      </c>
      <c r="AN21" s="124">
        <v>2436494</v>
      </c>
      <c r="AO21" s="124">
        <v>1400346</v>
      </c>
      <c r="AP21" s="124">
        <v>686270</v>
      </c>
      <c r="AQ21" s="124">
        <v>656376</v>
      </c>
      <c r="AR21" s="125">
        <v>6087440</v>
      </c>
      <c r="AS21" s="367">
        <v>6087440</v>
      </c>
      <c r="AT21" s="161">
        <v>0</v>
      </c>
      <c r="AU21" s="124">
        <v>0</v>
      </c>
      <c r="AV21" s="160">
        <v>0</v>
      </c>
      <c r="AW21" s="123">
        <v>0</v>
      </c>
      <c r="AX21" s="124">
        <v>108867</v>
      </c>
      <c r="AY21" s="124">
        <v>31783</v>
      </c>
      <c r="AZ21" s="124">
        <v>0</v>
      </c>
      <c r="BA21" s="124">
        <v>198821</v>
      </c>
      <c r="BB21" s="124">
        <v>0</v>
      </c>
      <c r="BC21" s="125">
        <v>339471</v>
      </c>
      <c r="BD21" s="367">
        <v>339471</v>
      </c>
      <c r="BE21" s="266">
        <v>0</v>
      </c>
      <c r="BF21" s="260">
        <v>0</v>
      </c>
      <c r="BG21" s="125">
        <v>0</v>
      </c>
      <c r="BH21" s="123">
        <v>0</v>
      </c>
      <c r="BI21" s="124">
        <v>214699</v>
      </c>
      <c r="BJ21" s="124">
        <v>338201</v>
      </c>
      <c r="BK21" s="124">
        <v>227919</v>
      </c>
      <c r="BL21" s="124">
        <v>0</v>
      </c>
      <c r="BM21" s="124">
        <v>0</v>
      </c>
      <c r="BN21" s="125">
        <v>780819</v>
      </c>
      <c r="BO21" s="162">
        <v>780819</v>
      </c>
      <c r="BP21" s="263">
        <v>0</v>
      </c>
      <c r="BQ21" s="270">
        <v>0</v>
      </c>
      <c r="BR21" s="271">
        <v>0</v>
      </c>
      <c r="BS21" s="159"/>
      <c r="BT21" s="124">
        <v>51342</v>
      </c>
      <c r="BU21" s="124">
        <v>2289228</v>
      </c>
      <c r="BV21" s="124">
        <v>1875934</v>
      </c>
      <c r="BW21" s="124">
        <v>1678838</v>
      </c>
      <c r="BX21" s="124">
        <v>380500</v>
      </c>
      <c r="BY21" s="125">
        <v>6275842</v>
      </c>
      <c r="BZ21" s="367">
        <v>6275842</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0</v>
      </c>
      <c r="CQ21" s="124">
        <v>0</v>
      </c>
      <c r="CR21" s="124">
        <v>0</v>
      </c>
      <c r="CS21" s="124">
        <v>788921</v>
      </c>
      <c r="CT21" s="124">
        <v>0</v>
      </c>
      <c r="CU21" s="125">
        <v>788921</v>
      </c>
      <c r="CV21" s="367">
        <v>788921</v>
      </c>
      <c r="CW21" s="161">
        <v>0</v>
      </c>
      <c r="CX21" s="124">
        <v>0</v>
      </c>
      <c r="CY21" s="125">
        <v>0</v>
      </c>
      <c r="CZ21" s="164"/>
      <c r="DA21" s="124">
        <v>0</v>
      </c>
      <c r="DB21" s="124">
        <v>0</v>
      </c>
      <c r="DC21" s="124">
        <v>0</v>
      </c>
      <c r="DD21" s="124">
        <v>289636</v>
      </c>
      <c r="DE21" s="124">
        <v>346356</v>
      </c>
      <c r="DF21" s="125">
        <v>635992</v>
      </c>
      <c r="DG21" s="126">
        <v>635992</v>
      </c>
      <c r="DH21" s="161">
        <v>0</v>
      </c>
      <c r="DI21" s="124">
        <v>0</v>
      </c>
      <c r="DJ21" s="125">
        <v>0</v>
      </c>
      <c r="DK21" s="164"/>
      <c r="DL21" s="124">
        <v>1397851</v>
      </c>
      <c r="DM21" s="124">
        <v>3326614</v>
      </c>
      <c r="DN21" s="124">
        <v>6551150</v>
      </c>
      <c r="DO21" s="124">
        <v>7459547</v>
      </c>
      <c r="DP21" s="124">
        <v>4021943</v>
      </c>
      <c r="DQ21" s="125">
        <v>22757105</v>
      </c>
      <c r="DR21" s="162">
        <v>22757105</v>
      </c>
      <c r="DS21" s="161">
        <v>0</v>
      </c>
      <c r="DT21" s="124">
        <v>0</v>
      </c>
      <c r="DU21" s="125">
        <v>0</v>
      </c>
      <c r="DV21" s="164"/>
      <c r="DW21" s="124">
        <v>212873</v>
      </c>
      <c r="DX21" s="124">
        <v>430814</v>
      </c>
      <c r="DY21" s="124">
        <v>2147063</v>
      </c>
      <c r="DZ21" s="124">
        <v>4672388</v>
      </c>
      <c r="EA21" s="124">
        <v>2669319</v>
      </c>
      <c r="EB21" s="125">
        <v>10132457</v>
      </c>
      <c r="EC21" s="162">
        <v>10132457</v>
      </c>
      <c r="ED21" s="161">
        <v>0</v>
      </c>
      <c r="EE21" s="124">
        <v>0</v>
      </c>
      <c r="EF21" s="125">
        <v>0</v>
      </c>
      <c r="EG21" s="164"/>
      <c r="EH21" s="124">
        <v>1184978</v>
      </c>
      <c r="EI21" s="124">
        <v>2895800</v>
      </c>
      <c r="EJ21" s="124">
        <v>4404087</v>
      </c>
      <c r="EK21" s="124">
        <v>2442212</v>
      </c>
      <c r="EL21" s="124">
        <v>996128</v>
      </c>
      <c r="EM21" s="125">
        <v>11923205</v>
      </c>
      <c r="EN21" s="367">
        <v>11923205</v>
      </c>
      <c r="EO21" s="161">
        <v>0</v>
      </c>
      <c r="EP21" s="124">
        <v>0</v>
      </c>
      <c r="EQ21" s="125">
        <v>0</v>
      </c>
      <c r="ER21" s="164"/>
      <c r="ES21" s="124">
        <v>0</v>
      </c>
      <c r="ET21" s="124">
        <v>0</v>
      </c>
      <c r="EU21" s="124">
        <v>0</v>
      </c>
      <c r="EV21" s="124">
        <v>344947</v>
      </c>
      <c r="EW21" s="124">
        <v>356496</v>
      </c>
      <c r="EX21" s="125">
        <v>701443</v>
      </c>
      <c r="EY21" s="126">
        <v>701443</v>
      </c>
      <c r="EZ21" s="161">
        <v>0</v>
      </c>
      <c r="FA21" s="124">
        <v>0</v>
      </c>
      <c r="FB21" s="125">
        <v>0</v>
      </c>
      <c r="FC21" s="164"/>
      <c r="FD21" s="124">
        <v>0</v>
      </c>
      <c r="FE21" s="124">
        <v>0</v>
      </c>
      <c r="FF21" s="124">
        <v>0</v>
      </c>
      <c r="FG21" s="124">
        <v>0</v>
      </c>
      <c r="FH21" s="124">
        <v>0</v>
      </c>
      <c r="FI21" s="125">
        <v>0</v>
      </c>
      <c r="FJ21" s="126">
        <v>0</v>
      </c>
      <c r="FK21" s="161">
        <v>543857</v>
      </c>
      <c r="FL21" s="124">
        <v>1398565</v>
      </c>
      <c r="FM21" s="160">
        <v>1942422</v>
      </c>
      <c r="FN21" s="123">
        <v>0</v>
      </c>
      <c r="FO21" s="124">
        <v>11829587</v>
      </c>
      <c r="FP21" s="124">
        <v>21224923</v>
      </c>
      <c r="FQ21" s="124">
        <v>20450632</v>
      </c>
      <c r="FR21" s="124">
        <v>22171208</v>
      </c>
      <c r="FS21" s="124">
        <v>13690865</v>
      </c>
      <c r="FT21" s="125">
        <v>89367215</v>
      </c>
      <c r="FU21" s="162">
        <v>91309637</v>
      </c>
    </row>
    <row r="22" spans="1:177" ht="19.5" customHeight="1" x14ac:dyDescent="0.15">
      <c r="A22" s="131" t="s">
        <v>18</v>
      </c>
      <c r="B22" s="150">
        <v>81900</v>
      </c>
      <c r="C22" s="151">
        <v>152662</v>
      </c>
      <c r="D22" s="152">
        <v>234562</v>
      </c>
      <c r="E22" s="165">
        <v>0</v>
      </c>
      <c r="F22" s="151">
        <v>3117421</v>
      </c>
      <c r="G22" s="166">
        <v>3734234</v>
      </c>
      <c r="H22" s="152">
        <v>4109754</v>
      </c>
      <c r="I22" s="151">
        <v>3307516</v>
      </c>
      <c r="J22" s="152">
        <v>2785011</v>
      </c>
      <c r="K22" s="167">
        <v>17053936</v>
      </c>
      <c r="L22" s="158">
        <v>17288498</v>
      </c>
      <c r="M22" s="263">
        <v>0</v>
      </c>
      <c r="N22" s="270">
        <v>0</v>
      </c>
      <c r="O22" s="271">
        <v>0</v>
      </c>
      <c r="P22" s="159"/>
      <c r="Q22" s="124">
        <v>69120</v>
      </c>
      <c r="R22" s="124">
        <v>0</v>
      </c>
      <c r="S22" s="124">
        <v>0</v>
      </c>
      <c r="T22" s="124">
        <v>0</v>
      </c>
      <c r="U22" s="124">
        <v>0</v>
      </c>
      <c r="V22" s="160">
        <v>69120</v>
      </c>
      <c r="W22" s="367">
        <v>69120</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1533132</v>
      </c>
      <c r="AN22" s="124">
        <v>1557388</v>
      </c>
      <c r="AO22" s="124">
        <v>525458</v>
      </c>
      <c r="AP22" s="124">
        <v>736581</v>
      </c>
      <c r="AQ22" s="124">
        <v>135773</v>
      </c>
      <c r="AR22" s="125">
        <v>4488332</v>
      </c>
      <c r="AS22" s="367">
        <v>4488332</v>
      </c>
      <c r="AT22" s="161">
        <v>0</v>
      </c>
      <c r="AU22" s="124">
        <v>0</v>
      </c>
      <c r="AV22" s="160">
        <v>0</v>
      </c>
      <c r="AW22" s="123">
        <v>0</v>
      </c>
      <c r="AX22" s="124">
        <v>0</v>
      </c>
      <c r="AY22" s="124">
        <v>195300</v>
      </c>
      <c r="AZ22" s="124">
        <v>490835</v>
      </c>
      <c r="BA22" s="124">
        <v>306775</v>
      </c>
      <c r="BB22" s="124">
        <v>0</v>
      </c>
      <c r="BC22" s="125">
        <v>992910</v>
      </c>
      <c r="BD22" s="367">
        <v>992910</v>
      </c>
      <c r="BE22" s="266">
        <v>81900</v>
      </c>
      <c r="BF22" s="260">
        <v>152662</v>
      </c>
      <c r="BG22" s="125">
        <v>234562</v>
      </c>
      <c r="BH22" s="123">
        <v>0</v>
      </c>
      <c r="BI22" s="124">
        <v>927861</v>
      </c>
      <c r="BJ22" s="124">
        <v>1045881</v>
      </c>
      <c r="BK22" s="124">
        <v>460054</v>
      </c>
      <c r="BL22" s="124">
        <v>486430</v>
      </c>
      <c r="BM22" s="124">
        <v>559890</v>
      </c>
      <c r="BN22" s="125">
        <v>3480116</v>
      </c>
      <c r="BO22" s="162">
        <v>3714678</v>
      </c>
      <c r="BP22" s="263">
        <v>0</v>
      </c>
      <c r="BQ22" s="270">
        <v>0</v>
      </c>
      <c r="BR22" s="271">
        <v>0</v>
      </c>
      <c r="BS22" s="159"/>
      <c r="BT22" s="124">
        <v>452624</v>
      </c>
      <c r="BU22" s="124">
        <v>935665</v>
      </c>
      <c r="BV22" s="124">
        <v>2633407</v>
      </c>
      <c r="BW22" s="124">
        <v>993350</v>
      </c>
      <c r="BX22" s="124">
        <v>1508834</v>
      </c>
      <c r="BY22" s="125">
        <v>6523880</v>
      </c>
      <c r="BZ22" s="367">
        <v>6523880</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0</v>
      </c>
      <c r="CR22" s="124">
        <v>0</v>
      </c>
      <c r="CS22" s="124">
        <v>513068</v>
      </c>
      <c r="CT22" s="124">
        <v>275620</v>
      </c>
      <c r="CU22" s="125">
        <v>788688</v>
      </c>
      <c r="CV22" s="367">
        <v>788688</v>
      </c>
      <c r="CW22" s="161">
        <v>0</v>
      </c>
      <c r="CX22" s="124">
        <v>0</v>
      </c>
      <c r="CY22" s="125">
        <v>0</v>
      </c>
      <c r="CZ22" s="164"/>
      <c r="DA22" s="124">
        <v>134684</v>
      </c>
      <c r="DB22" s="124">
        <v>0</v>
      </c>
      <c r="DC22" s="124">
        <v>0</v>
      </c>
      <c r="DD22" s="124">
        <v>271312</v>
      </c>
      <c r="DE22" s="124">
        <v>304894</v>
      </c>
      <c r="DF22" s="125">
        <v>710890</v>
      </c>
      <c r="DG22" s="126">
        <v>710890</v>
      </c>
      <c r="DH22" s="161">
        <v>0</v>
      </c>
      <c r="DI22" s="124">
        <v>0</v>
      </c>
      <c r="DJ22" s="125">
        <v>0</v>
      </c>
      <c r="DK22" s="164"/>
      <c r="DL22" s="124">
        <v>448053</v>
      </c>
      <c r="DM22" s="124">
        <v>3166358</v>
      </c>
      <c r="DN22" s="124">
        <v>5316085</v>
      </c>
      <c r="DO22" s="124">
        <v>11416067</v>
      </c>
      <c r="DP22" s="124">
        <v>10179741</v>
      </c>
      <c r="DQ22" s="125">
        <v>30526304</v>
      </c>
      <c r="DR22" s="162">
        <v>30526304</v>
      </c>
      <c r="DS22" s="161">
        <v>0</v>
      </c>
      <c r="DT22" s="124">
        <v>0</v>
      </c>
      <c r="DU22" s="125">
        <v>0</v>
      </c>
      <c r="DV22" s="164"/>
      <c r="DW22" s="124">
        <v>0</v>
      </c>
      <c r="DX22" s="124">
        <v>0</v>
      </c>
      <c r="DY22" s="124">
        <v>3514213</v>
      </c>
      <c r="DZ22" s="124">
        <v>5055241</v>
      </c>
      <c r="EA22" s="124">
        <v>6261817</v>
      </c>
      <c r="EB22" s="125">
        <v>14831271</v>
      </c>
      <c r="EC22" s="162">
        <v>14831271</v>
      </c>
      <c r="ED22" s="161">
        <v>0</v>
      </c>
      <c r="EE22" s="124">
        <v>0</v>
      </c>
      <c r="EF22" s="125">
        <v>0</v>
      </c>
      <c r="EG22" s="164"/>
      <c r="EH22" s="124">
        <v>448053</v>
      </c>
      <c r="EI22" s="124">
        <v>3166358</v>
      </c>
      <c r="EJ22" s="124">
        <v>1801872</v>
      </c>
      <c r="EK22" s="124">
        <v>5434555</v>
      </c>
      <c r="EL22" s="124">
        <v>2089891</v>
      </c>
      <c r="EM22" s="125">
        <v>12940729</v>
      </c>
      <c r="EN22" s="367">
        <v>12940729</v>
      </c>
      <c r="EO22" s="161">
        <v>0</v>
      </c>
      <c r="EP22" s="124">
        <v>0</v>
      </c>
      <c r="EQ22" s="125">
        <v>0</v>
      </c>
      <c r="ER22" s="164"/>
      <c r="ES22" s="124">
        <v>0</v>
      </c>
      <c r="ET22" s="124">
        <v>0</v>
      </c>
      <c r="EU22" s="124">
        <v>0</v>
      </c>
      <c r="EV22" s="124">
        <v>926271</v>
      </c>
      <c r="EW22" s="124">
        <v>1828033</v>
      </c>
      <c r="EX22" s="125">
        <v>2754304</v>
      </c>
      <c r="EY22" s="126">
        <v>2754304</v>
      </c>
      <c r="EZ22" s="161">
        <v>0</v>
      </c>
      <c r="FA22" s="124">
        <v>0</v>
      </c>
      <c r="FB22" s="125">
        <v>0</v>
      </c>
      <c r="FC22" s="164"/>
      <c r="FD22" s="124">
        <v>0</v>
      </c>
      <c r="FE22" s="124">
        <v>0</v>
      </c>
      <c r="FF22" s="124">
        <v>0</v>
      </c>
      <c r="FG22" s="124">
        <v>0</v>
      </c>
      <c r="FH22" s="124">
        <v>0</v>
      </c>
      <c r="FI22" s="125">
        <v>0</v>
      </c>
      <c r="FJ22" s="126">
        <v>0</v>
      </c>
      <c r="FK22" s="161">
        <v>876893</v>
      </c>
      <c r="FL22" s="124">
        <v>1850008</v>
      </c>
      <c r="FM22" s="160">
        <v>2726901</v>
      </c>
      <c r="FN22" s="123">
        <v>0</v>
      </c>
      <c r="FO22" s="124">
        <v>17633145</v>
      </c>
      <c r="FP22" s="124">
        <v>27122611</v>
      </c>
      <c r="FQ22" s="124">
        <v>23848792</v>
      </c>
      <c r="FR22" s="124">
        <v>29444852</v>
      </c>
      <c r="FS22" s="124">
        <v>19362376</v>
      </c>
      <c r="FT22" s="125">
        <v>117411776</v>
      </c>
      <c r="FU22" s="162">
        <v>120138677</v>
      </c>
    </row>
    <row r="23" spans="1:177" ht="19.5" customHeight="1" x14ac:dyDescent="0.15">
      <c r="A23" s="131" t="s">
        <v>19</v>
      </c>
      <c r="B23" s="169">
        <v>0</v>
      </c>
      <c r="C23" s="154">
        <v>79217</v>
      </c>
      <c r="D23" s="169">
        <v>79217</v>
      </c>
      <c r="E23" s="153">
        <v>0</v>
      </c>
      <c r="F23" s="154">
        <v>1060928</v>
      </c>
      <c r="G23" s="155">
        <v>2684924</v>
      </c>
      <c r="H23" s="156">
        <v>3147746</v>
      </c>
      <c r="I23" s="154">
        <v>1183820</v>
      </c>
      <c r="J23" s="156">
        <v>833783</v>
      </c>
      <c r="K23" s="157">
        <v>8911201</v>
      </c>
      <c r="L23" s="169">
        <v>8990418</v>
      </c>
      <c r="M23" s="263">
        <v>0</v>
      </c>
      <c r="N23" s="270">
        <v>0</v>
      </c>
      <c r="O23" s="271">
        <v>0</v>
      </c>
      <c r="P23" s="159"/>
      <c r="Q23" s="124">
        <v>0</v>
      </c>
      <c r="R23" s="124">
        <v>0</v>
      </c>
      <c r="S23" s="124">
        <v>0</v>
      </c>
      <c r="T23" s="124">
        <v>0</v>
      </c>
      <c r="U23" s="124">
        <v>0</v>
      </c>
      <c r="V23" s="160">
        <v>0</v>
      </c>
      <c r="W23" s="367">
        <v>0</v>
      </c>
      <c r="X23" s="161">
        <v>0</v>
      </c>
      <c r="Y23" s="124">
        <v>0</v>
      </c>
      <c r="Z23" s="125">
        <v>0</v>
      </c>
      <c r="AA23" s="163"/>
      <c r="AB23" s="124">
        <v>19634</v>
      </c>
      <c r="AC23" s="124">
        <v>0</v>
      </c>
      <c r="AD23" s="124">
        <v>0</v>
      </c>
      <c r="AE23" s="124">
        <v>0</v>
      </c>
      <c r="AF23" s="124">
        <v>0</v>
      </c>
      <c r="AG23" s="125">
        <v>19634</v>
      </c>
      <c r="AH23" s="126">
        <v>19634</v>
      </c>
      <c r="AI23" s="161">
        <v>0</v>
      </c>
      <c r="AJ23" s="124">
        <v>0</v>
      </c>
      <c r="AK23" s="160">
        <v>0</v>
      </c>
      <c r="AL23" s="123">
        <v>0</v>
      </c>
      <c r="AM23" s="124">
        <v>413987</v>
      </c>
      <c r="AN23" s="124">
        <v>823043</v>
      </c>
      <c r="AO23" s="124">
        <v>397942</v>
      </c>
      <c r="AP23" s="124">
        <v>256990</v>
      </c>
      <c r="AQ23" s="124">
        <v>12124</v>
      </c>
      <c r="AR23" s="125">
        <v>1904086</v>
      </c>
      <c r="AS23" s="367">
        <v>1904086</v>
      </c>
      <c r="AT23" s="161">
        <v>0</v>
      </c>
      <c r="AU23" s="124">
        <v>0</v>
      </c>
      <c r="AV23" s="160">
        <v>0</v>
      </c>
      <c r="AW23" s="123">
        <v>0</v>
      </c>
      <c r="AX23" s="124">
        <v>54808</v>
      </c>
      <c r="AY23" s="124">
        <v>323815</v>
      </c>
      <c r="AZ23" s="124">
        <v>172706</v>
      </c>
      <c r="BA23" s="124">
        <v>0</v>
      </c>
      <c r="BB23" s="124">
        <v>0</v>
      </c>
      <c r="BC23" s="125">
        <v>551329</v>
      </c>
      <c r="BD23" s="367">
        <v>551329</v>
      </c>
      <c r="BE23" s="266">
        <v>0</v>
      </c>
      <c r="BF23" s="260">
        <v>79217</v>
      </c>
      <c r="BG23" s="125">
        <v>79217</v>
      </c>
      <c r="BH23" s="123">
        <v>0</v>
      </c>
      <c r="BI23" s="124">
        <v>111239</v>
      </c>
      <c r="BJ23" s="124">
        <v>823722</v>
      </c>
      <c r="BK23" s="124">
        <v>889698</v>
      </c>
      <c r="BL23" s="124">
        <v>494067</v>
      </c>
      <c r="BM23" s="124">
        <v>272408</v>
      </c>
      <c r="BN23" s="125">
        <v>2591134</v>
      </c>
      <c r="BO23" s="162">
        <v>2670351</v>
      </c>
      <c r="BP23" s="263">
        <v>0</v>
      </c>
      <c r="BQ23" s="270">
        <v>0</v>
      </c>
      <c r="BR23" s="271">
        <v>0</v>
      </c>
      <c r="BS23" s="159"/>
      <c r="BT23" s="124">
        <v>461260</v>
      </c>
      <c r="BU23" s="124">
        <v>714344</v>
      </c>
      <c r="BV23" s="124">
        <v>1687400</v>
      </c>
      <c r="BW23" s="124">
        <v>432763</v>
      </c>
      <c r="BX23" s="124">
        <v>549251</v>
      </c>
      <c r="BY23" s="125">
        <v>3845018</v>
      </c>
      <c r="BZ23" s="367">
        <v>3845018</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7">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69992</v>
      </c>
      <c r="DM23" s="124">
        <v>1150127</v>
      </c>
      <c r="DN23" s="124">
        <v>3844281</v>
      </c>
      <c r="DO23" s="124">
        <v>4590237</v>
      </c>
      <c r="DP23" s="124">
        <v>2695351</v>
      </c>
      <c r="DQ23" s="125">
        <v>12349988</v>
      </c>
      <c r="DR23" s="162">
        <v>12349988</v>
      </c>
      <c r="DS23" s="161">
        <v>0</v>
      </c>
      <c r="DT23" s="124">
        <v>0</v>
      </c>
      <c r="DU23" s="125">
        <v>0</v>
      </c>
      <c r="DV23" s="164"/>
      <c r="DW23" s="124">
        <v>0</v>
      </c>
      <c r="DX23" s="124">
        <v>209652</v>
      </c>
      <c r="DY23" s="124">
        <v>1448689</v>
      </c>
      <c r="DZ23" s="124">
        <v>2214531</v>
      </c>
      <c r="EA23" s="124">
        <v>886528</v>
      </c>
      <c r="EB23" s="125">
        <v>4759400</v>
      </c>
      <c r="EC23" s="162">
        <v>4759400</v>
      </c>
      <c r="ED23" s="161">
        <v>0</v>
      </c>
      <c r="EE23" s="124">
        <v>0</v>
      </c>
      <c r="EF23" s="125">
        <v>0</v>
      </c>
      <c r="EG23" s="164"/>
      <c r="EH23" s="124">
        <v>69992</v>
      </c>
      <c r="EI23" s="124">
        <v>940475</v>
      </c>
      <c r="EJ23" s="124">
        <v>2395592</v>
      </c>
      <c r="EK23" s="124">
        <v>1996327</v>
      </c>
      <c r="EL23" s="124">
        <v>1808823</v>
      </c>
      <c r="EM23" s="125">
        <v>7211209</v>
      </c>
      <c r="EN23" s="367">
        <v>7211209</v>
      </c>
      <c r="EO23" s="161">
        <v>0</v>
      </c>
      <c r="EP23" s="124">
        <v>0</v>
      </c>
      <c r="EQ23" s="125">
        <v>0</v>
      </c>
      <c r="ER23" s="164"/>
      <c r="ES23" s="124">
        <v>0</v>
      </c>
      <c r="ET23" s="124">
        <v>0</v>
      </c>
      <c r="EU23" s="124">
        <v>0</v>
      </c>
      <c r="EV23" s="124">
        <v>379379</v>
      </c>
      <c r="EW23" s="124">
        <v>0</v>
      </c>
      <c r="EX23" s="125">
        <v>379379</v>
      </c>
      <c r="EY23" s="126">
        <v>379379</v>
      </c>
      <c r="EZ23" s="161">
        <v>0</v>
      </c>
      <c r="FA23" s="124">
        <v>0</v>
      </c>
      <c r="FB23" s="125">
        <v>0</v>
      </c>
      <c r="FC23" s="164"/>
      <c r="FD23" s="124">
        <v>0</v>
      </c>
      <c r="FE23" s="124">
        <v>0</v>
      </c>
      <c r="FF23" s="124">
        <v>0</v>
      </c>
      <c r="FG23" s="124">
        <v>0</v>
      </c>
      <c r="FH23" s="124">
        <v>0</v>
      </c>
      <c r="FI23" s="125">
        <v>0</v>
      </c>
      <c r="FJ23" s="126">
        <v>0</v>
      </c>
      <c r="FK23" s="161">
        <v>620900</v>
      </c>
      <c r="FL23" s="124">
        <v>1056665</v>
      </c>
      <c r="FM23" s="160">
        <v>1677565</v>
      </c>
      <c r="FN23" s="123">
        <v>0</v>
      </c>
      <c r="FO23" s="124">
        <v>7300657</v>
      </c>
      <c r="FP23" s="124">
        <v>8303809</v>
      </c>
      <c r="FQ23" s="124">
        <v>13242724</v>
      </c>
      <c r="FR23" s="124">
        <v>10556736</v>
      </c>
      <c r="FS23" s="124">
        <v>7329975</v>
      </c>
      <c r="FT23" s="125">
        <v>46733901</v>
      </c>
      <c r="FU23" s="162">
        <v>48411466</v>
      </c>
    </row>
    <row r="24" spans="1:177" ht="19.5" customHeight="1" x14ac:dyDescent="0.15">
      <c r="A24" s="131" t="s">
        <v>20</v>
      </c>
      <c r="B24" s="150">
        <v>0</v>
      </c>
      <c r="C24" s="151">
        <v>0</v>
      </c>
      <c r="D24" s="152">
        <v>0</v>
      </c>
      <c r="E24" s="165">
        <v>0</v>
      </c>
      <c r="F24" s="151">
        <v>1590117</v>
      </c>
      <c r="G24" s="166">
        <v>1136814</v>
      </c>
      <c r="H24" s="152">
        <v>905726</v>
      </c>
      <c r="I24" s="151">
        <v>433757</v>
      </c>
      <c r="J24" s="152">
        <v>329173</v>
      </c>
      <c r="K24" s="167">
        <v>4395587</v>
      </c>
      <c r="L24" s="158">
        <v>4395587</v>
      </c>
      <c r="M24" s="263">
        <v>0</v>
      </c>
      <c r="N24" s="270">
        <v>0</v>
      </c>
      <c r="O24" s="271">
        <v>0</v>
      </c>
      <c r="P24" s="159"/>
      <c r="Q24" s="124">
        <v>0</v>
      </c>
      <c r="R24" s="124">
        <v>0</v>
      </c>
      <c r="S24" s="124">
        <v>0</v>
      </c>
      <c r="T24" s="124">
        <v>0</v>
      </c>
      <c r="U24" s="124">
        <v>0</v>
      </c>
      <c r="V24" s="160">
        <v>0</v>
      </c>
      <c r="W24" s="367">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1287695</v>
      </c>
      <c r="AN24" s="124">
        <v>284036</v>
      </c>
      <c r="AO24" s="124">
        <v>480471</v>
      </c>
      <c r="AP24" s="124">
        <v>162416</v>
      </c>
      <c r="AQ24" s="124">
        <v>76660</v>
      </c>
      <c r="AR24" s="125">
        <v>2291278</v>
      </c>
      <c r="AS24" s="367">
        <v>2291278</v>
      </c>
      <c r="AT24" s="161">
        <v>0</v>
      </c>
      <c r="AU24" s="124">
        <v>0</v>
      </c>
      <c r="AV24" s="160">
        <v>0</v>
      </c>
      <c r="AW24" s="123">
        <v>0</v>
      </c>
      <c r="AX24" s="124">
        <v>0</v>
      </c>
      <c r="AY24" s="124">
        <v>0</v>
      </c>
      <c r="AZ24" s="124">
        <v>0</v>
      </c>
      <c r="BA24" s="124">
        <v>34662</v>
      </c>
      <c r="BB24" s="124">
        <v>0</v>
      </c>
      <c r="BC24" s="125">
        <v>34662</v>
      </c>
      <c r="BD24" s="367">
        <v>34662</v>
      </c>
      <c r="BE24" s="266">
        <v>0</v>
      </c>
      <c r="BF24" s="260">
        <v>0</v>
      </c>
      <c r="BG24" s="125">
        <v>0</v>
      </c>
      <c r="BH24" s="123">
        <v>0</v>
      </c>
      <c r="BI24" s="124">
        <v>86476</v>
      </c>
      <c r="BJ24" s="124">
        <v>148509</v>
      </c>
      <c r="BK24" s="124">
        <v>192321</v>
      </c>
      <c r="BL24" s="124">
        <v>0</v>
      </c>
      <c r="BM24" s="124">
        <v>0</v>
      </c>
      <c r="BN24" s="125">
        <v>427306</v>
      </c>
      <c r="BO24" s="162">
        <v>427306</v>
      </c>
      <c r="BP24" s="263">
        <v>0</v>
      </c>
      <c r="BQ24" s="270">
        <v>0</v>
      </c>
      <c r="BR24" s="271">
        <v>0</v>
      </c>
      <c r="BS24" s="159"/>
      <c r="BT24" s="124">
        <v>215946</v>
      </c>
      <c r="BU24" s="124">
        <v>704269</v>
      </c>
      <c r="BV24" s="124">
        <v>232934</v>
      </c>
      <c r="BW24" s="124">
        <v>236679</v>
      </c>
      <c r="BX24" s="124">
        <v>252513</v>
      </c>
      <c r="BY24" s="125">
        <v>1642341</v>
      </c>
      <c r="BZ24" s="367">
        <v>1642341</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0</v>
      </c>
      <c r="CT24" s="124">
        <v>0</v>
      </c>
      <c r="CU24" s="125">
        <v>0</v>
      </c>
      <c r="CV24" s="367">
        <v>0</v>
      </c>
      <c r="CW24" s="161">
        <v>0</v>
      </c>
      <c r="CX24" s="124">
        <v>0</v>
      </c>
      <c r="CY24" s="125">
        <v>0</v>
      </c>
      <c r="CZ24" s="164"/>
      <c r="DA24" s="124">
        <v>0</v>
      </c>
      <c r="DB24" s="124">
        <v>0</v>
      </c>
      <c r="DC24" s="124">
        <v>0</v>
      </c>
      <c r="DD24" s="124">
        <v>0</v>
      </c>
      <c r="DE24" s="124">
        <v>0</v>
      </c>
      <c r="DF24" s="125">
        <v>0</v>
      </c>
      <c r="DG24" s="126">
        <v>0</v>
      </c>
      <c r="DH24" s="161">
        <v>0</v>
      </c>
      <c r="DI24" s="124">
        <v>0</v>
      </c>
      <c r="DJ24" s="125">
        <v>0</v>
      </c>
      <c r="DK24" s="164"/>
      <c r="DL24" s="124">
        <v>232098</v>
      </c>
      <c r="DM24" s="124">
        <v>1662747</v>
      </c>
      <c r="DN24" s="124">
        <v>2930233</v>
      </c>
      <c r="DO24" s="124">
        <v>5966360</v>
      </c>
      <c r="DP24" s="124">
        <v>2686662</v>
      </c>
      <c r="DQ24" s="125">
        <v>13478100</v>
      </c>
      <c r="DR24" s="162">
        <v>13478100</v>
      </c>
      <c r="DS24" s="161">
        <v>0</v>
      </c>
      <c r="DT24" s="124">
        <v>0</v>
      </c>
      <c r="DU24" s="125">
        <v>0</v>
      </c>
      <c r="DV24" s="164"/>
      <c r="DW24" s="124">
        <v>0</v>
      </c>
      <c r="DX24" s="124">
        <v>681144</v>
      </c>
      <c r="DY24" s="124">
        <v>1456107</v>
      </c>
      <c r="DZ24" s="124">
        <v>4326232</v>
      </c>
      <c r="EA24" s="124">
        <v>1616242</v>
      </c>
      <c r="EB24" s="125">
        <v>8079725</v>
      </c>
      <c r="EC24" s="162">
        <v>8079725</v>
      </c>
      <c r="ED24" s="161">
        <v>0</v>
      </c>
      <c r="EE24" s="124">
        <v>0</v>
      </c>
      <c r="EF24" s="125">
        <v>0</v>
      </c>
      <c r="EG24" s="164"/>
      <c r="EH24" s="124">
        <v>232098</v>
      </c>
      <c r="EI24" s="124">
        <v>981603</v>
      </c>
      <c r="EJ24" s="124">
        <v>1474126</v>
      </c>
      <c r="EK24" s="124">
        <v>1640128</v>
      </c>
      <c r="EL24" s="124">
        <v>357781</v>
      </c>
      <c r="EM24" s="125">
        <v>4685736</v>
      </c>
      <c r="EN24" s="367">
        <v>4685736</v>
      </c>
      <c r="EO24" s="161">
        <v>0</v>
      </c>
      <c r="EP24" s="124">
        <v>0</v>
      </c>
      <c r="EQ24" s="125">
        <v>0</v>
      </c>
      <c r="ER24" s="164"/>
      <c r="ES24" s="124">
        <v>0</v>
      </c>
      <c r="ET24" s="124">
        <v>0</v>
      </c>
      <c r="EU24" s="124">
        <v>0</v>
      </c>
      <c r="EV24" s="124">
        <v>0</v>
      </c>
      <c r="EW24" s="124">
        <v>712639</v>
      </c>
      <c r="EX24" s="125">
        <v>712639</v>
      </c>
      <c r="EY24" s="126">
        <v>712639</v>
      </c>
      <c r="EZ24" s="161">
        <v>0</v>
      </c>
      <c r="FA24" s="124">
        <v>0</v>
      </c>
      <c r="FB24" s="125">
        <v>0</v>
      </c>
      <c r="FC24" s="164"/>
      <c r="FD24" s="124">
        <v>0</v>
      </c>
      <c r="FE24" s="124">
        <v>0</v>
      </c>
      <c r="FF24" s="124">
        <v>0</v>
      </c>
      <c r="FG24" s="124">
        <v>0</v>
      </c>
      <c r="FH24" s="124">
        <v>0</v>
      </c>
      <c r="FI24" s="125">
        <v>0</v>
      </c>
      <c r="FJ24" s="126">
        <v>0</v>
      </c>
      <c r="FK24" s="161">
        <v>439590</v>
      </c>
      <c r="FL24" s="124">
        <v>1312586</v>
      </c>
      <c r="FM24" s="160">
        <v>1752176</v>
      </c>
      <c r="FN24" s="123">
        <v>0</v>
      </c>
      <c r="FO24" s="124">
        <v>12066212</v>
      </c>
      <c r="FP24" s="124">
        <v>10831343</v>
      </c>
      <c r="FQ24" s="124">
        <v>13527319</v>
      </c>
      <c r="FR24" s="124">
        <v>11495570</v>
      </c>
      <c r="FS24" s="124">
        <v>6219388</v>
      </c>
      <c r="FT24" s="125">
        <v>54139832</v>
      </c>
      <c r="FU24" s="162">
        <v>55892008</v>
      </c>
    </row>
    <row r="25" spans="1:177" ht="19.5" customHeight="1" x14ac:dyDescent="0.15">
      <c r="A25" s="131" t="s">
        <v>21</v>
      </c>
      <c r="B25" s="169">
        <v>0</v>
      </c>
      <c r="C25" s="154">
        <v>0</v>
      </c>
      <c r="D25" s="169">
        <v>0</v>
      </c>
      <c r="E25" s="153">
        <v>0</v>
      </c>
      <c r="F25" s="154">
        <v>1856632</v>
      </c>
      <c r="G25" s="155">
        <v>1915344</v>
      </c>
      <c r="H25" s="156">
        <v>2158588</v>
      </c>
      <c r="I25" s="154">
        <v>1138416</v>
      </c>
      <c r="J25" s="156">
        <v>34819</v>
      </c>
      <c r="K25" s="157">
        <v>7103799</v>
      </c>
      <c r="L25" s="169">
        <v>7103799</v>
      </c>
      <c r="M25" s="263">
        <v>0</v>
      </c>
      <c r="N25" s="270">
        <v>0</v>
      </c>
      <c r="O25" s="271">
        <v>0</v>
      </c>
      <c r="P25" s="159"/>
      <c r="Q25" s="124">
        <v>0</v>
      </c>
      <c r="R25" s="124">
        <v>0</v>
      </c>
      <c r="S25" s="124">
        <v>0</v>
      </c>
      <c r="T25" s="124">
        <v>0</v>
      </c>
      <c r="U25" s="124">
        <v>0</v>
      </c>
      <c r="V25" s="160">
        <v>0</v>
      </c>
      <c r="W25" s="367">
        <v>0</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762335</v>
      </c>
      <c r="AN25" s="124">
        <v>1201746</v>
      </c>
      <c r="AO25" s="124">
        <v>1296968</v>
      </c>
      <c r="AP25" s="124">
        <v>419563</v>
      </c>
      <c r="AQ25" s="124">
        <v>34819</v>
      </c>
      <c r="AR25" s="125">
        <v>3715431</v>
      </c>
      <c r="AS25" s="367">
        <v>3715431</v>
      </c>
      <c r="AT25" s="161">
        <v>0</v>
      </c>
      <c r="AU25" s="124">
        <v>0</v>
      </c>
      <c r="AV25" s="160">
        <v>0</v>
      </c>
      <c r="AW25" s="123">
        <v>0</v>
      </c>
      <c r="AX25" s="124">
        <v>0</v>
      </c>
      <c r="AY25" s="124">
        <v>0</v>
      </c>
      <c r="AZ25" s="124">
        <v>0</v>
      </c>
      <c r="BA25" s="124">
        <v>0</v>
      </c>
      <c r="BB25" s="124">
        <v>0</v>
      </c>
      <c r="BC25" s="125">
        <v>0</v>
      </c>
      <c r="BD25" s="367">
        <v>0</v>
      </c>
      <c r="BE25" s="266">
        <v>0</v>
      </c>
      <c r="BF25" s="260">
        <v>0</v>
      </c>
      <c r="BG25" s="125">
        <v>0</v>
      </c>
      <c r="BH25" s="123">
        <v>0</v>
      </c>
      <c r="BI25" s="124">
        <v>233111</v>
      </c>
      <c r="BJ25" s="124">
        <v>0</v>
      </c>
      <c r="BK25" s="124">
        <v>861620</v>
      </c>
      <c r="BL25" s="124">
        <v>222722</v>
      </c>
      <c r="BM25" s="124">
        <v>0</v>
      </c>
      <c r="BN25" s="125">
        <v>1317453</v>
      </c>
      <c r="BO25" s="162">
        <v>1317453</v>
      </c>
      <c r="BP25" s="263">
        <v>0</v>
      </c>
      <c r="BQ25" s="270">
        <v>0</v>
      </c>
      <c r="BR25" s="271">
        <v>0</v>
      </c>
      <c r="BS25" s="159"/>
      <c r="BT25" s="124">
        <v>861186</v>
      </c>
      <c r="BU25" s="124">
        <v>713598</v>
      </c>
      <c r="BV25" s="124">
        <v>0</v>
      </c>
      <c r="BW25" s="124">
        <v>496131</v>
      </c>
      <c r="BX25" s="124">
        <v>0</v>
      </c>
      <c r="BY25" s="125">
        <v>2070915</v>
      </c>
      <c r="BZ25" s="367">
        <v>2070915</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7">
        <v>0</v>
      </c>
      <c r="CW25" s="161">
        <v>0</v>
      </c>
      <c r="CX25" s="124">
        <v>0</v>
      </c>
      <c r="CY25" s="125">
        <v>0</v>
      </c>
      <c r="CZ25" s="164"/>
      <c r="DA25" s="124">
        <v>0</v>
      </c>
      <c r="DB25" s="124">
        <v>0</v>
      </c>
      <c r="DC25" s="124">
        <v>0</v>
      </c>
      <c r="DD25" s="124">
        <v>0</v>
      </c>
      <c r="DE25" s="124">
        <v>0</v>
      </c>
      <c r="DF25" s="125">
        <v>0</v>
      </c>
      <c r="DG25" s="126">
        <v>0</v>
      </c>
      <c r="DH25" s="161">
        <v>0</v>
      </c>
      <c r="DI25" s="124">
        <v>0</v>
      </c>
      <c r="DJ25" s="125">
        <v>0</v>
      </c>
      <c r="DK25" s="164"/>
      <c r="DL25" s="124">
        <v>211904</v>
      </c>
      <c r="DM25" s="124">
        <v>933256</v>
      </c>
      <c r="DN25" s="124">
        <v>1692025</v>
      </c>
      <c r="DO25" s="124">
        <v>4328746</v>
      </c>
      <c r="DP25" s="124">
        <v>4163377</v>
      </c>
      <c r="DQ25" s="125">
        <v>11329308</v>
      </c>
      <c r="DR25" s="162">
        <v>11329308</v>
      </c>
      <c r="DS25" s="161">
        <v>0</v>
      </c>
      <c r="DT25" s="124">
        <v>0</v>
      </c>
      <c r="DU25" s="125">
        <v>0</v>
      </c>
      <c r="DV25" s="164"/>
      <c r="DW25" s="124">
        <v>211904</v>
      </c>
      <c r="DX25" s="124">
        <v>0</v>
      </c>
      <c r="DY25" s="124">
        <v>900295</v>
      </c>
      <c r="DZ25" s="124">
        <v>2822832</v>
      </c>
      <c r="EA25" s="124">
        <v>3205761</v>
      </c>
      <c r="EB25" s="125">
        <v>7140792</v>
      </c>
      <c r="EC25" s="162">
        <v>7140792</v>
      </c>
      <c r="ED25" s="161">
        <v>0</v>
      </c>
      <c r="EE25" s="124">
        <v>0</v>
      </c>
      <c r="EF25" s="125">
        <v>0</v>
      </c>
      <c r="EG25" s="164"/>
      <c r="EH25" s="124">
        <v>0</v>
      </c>
      <c r="EI25" s="124">
        <v>933256</v>
      </c>
      <c r="EJ25" s="124">
        <v>791730</v>
      </c>
      <c r="EK25" s="124">
        <v>1505914</v>
      </c>
      <c r="EL25" s="124">
        <v>591836</v>
      </c>
      <c r="EM25" s="125">
        <v>3822736</v>
      </c>
      <c r="EN25" s="367">
        <v>3822736</v>
      </c>
      <c r="EO25" s="161">
        <v>0</v>
      </c>
      <c r="EP25" s="124">
        <v>0</v>
      </c>
      <c r="EQ25" s="125">
        <v>0</v>
      </c>
      <c r="ER25" s="164"/>
      <c r="ES25" s="124">
        <v>0</v>
      </c>
      <c r="ET25" s="124">
        <v>0</v>
      </c>
      <c r="EU25" s="124">
        <v>0</v>
      </c>
      <c r="EV25" s="124">
        <v>0</v>
      </c>
      <c r="EW25" s="124">
        <v>365780</v>
      </c>
      <c r="EX25" s="125">
        <v>365780</v>
      </c>
      <c r="EY25" s="126">
        <v>365780</v>
      </c>
      <c r="EZ25" s="161">
        <v>0</v>
      </c>
      <c r="FA25" s="124">
        <v>0</v>
      </c>
      <c r="FB25" s="125">
        <v>0</v>
      </c>
      <c r="FC25" s="164"/>
      <c r="FD25" s="124">
        <v>0</v>
      </c>
      <c r="FE25" s="124">
        <v>0</v>
      </c>
      <c r="FF25" s="124">
        <v>0</v>
      </c>
      <c r="FG25" s="124">
        <v>0</v>
      </c>
      <c r="FH25" s="124">
        <v>0</v>
      </c>
      <c r="FI25" s="125">
        <v>0</v>
      </c>
      <c r="FJ25" s="126">
        <v>0</v>
      </c>
      <c r="FK25" s="161">
        <v>458741</v>
      </c>
      <c r="FL25" s="124">
        <v>555476</v>
      </c>
      <c r="FM25" s="160">
        <v>1014217</v>
      </c>
      <c r="FN25" s="123">
        <v>0</v>
      </c>
      <c r="FO25" s="124">
        <v>8182434</v>
      </c>
      <c r="FP25" s="124">
        <v>11065006</v>
      </c>
      <c r="FQ25" s="124">
        <v>9437031</v>
      </c>
      <c r="FR25" s="124">
        <v>11488277</v>
      </c>
      <c r="FS25" s="124">
        <v>7513768</v>
      </c>
      <c r="FT25" s="125">
        <v>47686516</v>
      </c>
      <c r="FU25" s="162">
        <v>48700733</v>
      </c>
    </row>
    <row r="26" spans="1:177" ht="19.5" customHeight="1" x14ac:dyDescent="0.15">
      <c r="A26" s="131" t="s">
        <v>22</v>
      </c>
      <c r="B26" s="150">
        <v>0</v>
      </c>
      <c r="C26" s="151">
        <v>68512</v>
      </c>
      <c r="D26" s="152">
        <v>68512</v>
      </c>
      <c r="E26" s="165">
        <v>0</v>
      </c>
      <c r="F26" s="151">
        <v>846208</v>
      </c>
      <c r="G26" s="166">
        <v>1912591</v>
      </c>
      <c r="H26" s="152">
        <v>1054508</v>
      </c>
      <c r="I26" s="151">
        <v>1022136</v>
      </c>
      <c r="J26" s="152">
        <v>413464</v>
      </c>
      <c r="K26" s="167">
        <v>5248907</v>
      </c>
      <c r="L26" s="158">
        <v>5317419</v>
      </c>
      <c r="M26" s="263">
        <v>0</v>
      </c>
      <c r="N26" s="270">
        <v>0</v>
      </c>
      <c r="O26" s="271">
        <v>0</v>
      </c>
      <c r="P26" s="159"/>
      <c r="Q26" s="124">
        <v>0</v>
      </c>
      <c r="R26" s="124">
        <v>0</v>
      </c>
      <c r="S26" s="124">
        <v>0</v>
      </c>
      <c r="T26" s="124">
        <v>0</v>
      </c>
      <c r="U26" s="124">
        <v>0</v>
      </c>
      <c r="V26" s="160">
        <v>0</v>
      </c>
      <c r="W26" s="367">
        <v>0</v>
      </c>
      <c r="X26" s="161">
        <v>0</v>
      </c>
      <c r="Y26" s="124">
        <v>0</v>
      </c>
      <c r="Z26" s="125">
        <v>0</v>
      </c>
      <c r="AA26" s="163"/>
      <c r="AB26" s="124">
        <v>0</v>
      </c>
      <c r="AC26" s="124">
        <v>0</v>
      </c>
      <c r="AD26" s="124">
        <v>0</v>
      </c>
      <c r="AE26" s="124">
        <v>0</v>
      </c>
      <c r="AF26" s="124">
        <v>0</v>
      </c>
      <c r="AG26" s="125">
        <v>0</v>
      </c>
      <c r="AH26" s="126">
        <v>0</v>
      </c>
      <c r="AI26" s="161">
        <v>0</v>
      </c>
      <c r="AJ26" s="124">
        <v>0</v>
      </c>
      <c r="AK26" s="160">
        <v>0</v>
      </c>
      <c r="AL26" s="123">
        <v>0</v>
      </c>
      <c r="AM26" s="124">
        <v>362696</v>
      </c>
      <c r="AN26" s="124">
        <v>536887</v>
      </c>
      <c r="AO26" s="124">
        <v>156252</v>
      </c>
      <c r="AP26" s="124">
        <v>393872</v>
      </c>
      <c r="AQ26" s="124">
        <v>0</v>
      </c>
      <c r="AR26" s="125">
        <v>1449707</v>
      </c>
      <c r="AS26" s="367">
        <v>1449707</v>
      </c>
      <c r="AT26" s="161">
        <v>0</v>
      </c>
      <c r="AU26" s="124">
        <v>0</v>
      </c>
      <c r="AV26" s="160">
        <v>0</v>
      </c>
      <c r="AW26" s="123">
        <v>0</v>
      </c>
      <c r="AX26" s="124">
        <v>48808</v>
      </c>
      <c r="AY26" s="124">
        <v>134024</v>
      </c>
      <c r="AZ26" s="124">
        <v>265984</v>
      </c>
      <c r="BA26" s="124">
        <v>0</v>
      </c>
      <c r="BB26" s="124">
        <v>0</v>
      </c>
      <c r="BC26" s="125">
        <v>448816</v>
      </c>
      <c r="BD26" s="367">
        <v>448816</v>
      </c>
      <c r="BE26" s="266">
        <v>0</v>
      </c>
      <c r="BF26" s="260">
        <v>68512</v>
      </c>
      <c r="BG26" s="125">
        <v>68512</v>
      </c>
      <c r="BH26" s="123">
        <v>0</v>
      </c>
      <c r="BI26" s="124">
        <v>196496</v>
      </c>
      <c r="BJ26" s="124">
        <v>133712</v>
      </c>
      <c r="BK26" s="124">
        <v>397800</v>
      </c>
      <c r="BL26" s="124">
        <v>0</v>
      </c>
      <c r="BM26" s="124">
        <v>0</v>
      </c>
      <c r="BN26" s="125">
        <v>728008</v>
      </c>
      <c r="BO26" s="162">
        <v>796520</v>
      </c>
      <c r="BP26" s="263">
        <v>0</v>
      </c>
      <c r="BQ26" s="270">
        <v>0</v>
      </c>
      <c r="BR26" s="271">
        <v>0</v>
      </c>
      <c r="BS26" s="159"/>
      <c r="BT26" s="124">
        <v>238208</v>
      </c>
      <c r="BU26" s="124">
        <v>1107968</v>
      </c>
      <c r="BV26" s="124">
        <v>234472</v>
      </c>
      <c r="BW26" s="124">
        <v>169528</v>
      </c>
      <c r="BX26" s="124">
        <v>0</v>
      </c>
      <c r="BY26" s="125">
        <v>1750176</v>
      </c>
      <c r="BZ26" s="367">
        <v>1750176</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0</v>
      </c>
      <c r="CR26" s="124">
        <v>0</v>
      </c>
      <c r="CS26" s="124">
        <v>458736</v>
      </c>
      <c r="CT26" s="124">
        <v>413464</v>
      </c>
      <c r="CU26" s="125">
        <v>872200</v>
      </c>
      <c r="CV26" s="367">
        <v>872200</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221330</v>
      </c>
      <c r="DM26" s="124">
        <v>1265553</v>
      </c>
      <c r="DN26" s="124">
        <v>623411</v>
      </c>
      <c r="DO26" s="124">
        <v>763808</v>
      </c>
      <c r="DP26" s="124">
        <v>0</v>
      </c>
      <c r="DQ26" s="125">
        <v>2874102</v>
      </c>
      <c r="DR26" s="162">
        <v>2874102</v>
      </c>
      <c r="DS26" s="161">
        <v>0</v>
      </c>
      <c r="DT26" s="124">
        <v>0</v>
      </c>
      <c r="DU26" s="125">
        <v>0</v>
      </c>
      <c r="DV26" s="164"/>
      <c r="DW26" s="124">
        <v>0</v>
      </c>
      <c r="DX26" s="124">
        <v>0</v>
      </c>
      <c r="DY26" s="124">
        <v>429659</v>
      </c>
      <c r="DZ26" s="124">
        <v>763808</v>
      </c>
      <c r="EA26" s="124">
        <v>0</v>
      </c>
      <c r="EB26" s="125">
        <v>1193467</v>
      </c>
      <c r="EC26" s="162">
        <v>1193467</v>
      </c>
      <c r="ED26" s="161">
        <v>0</v>
      </c>
      <c r="EE26" s="124">
        <v>0</v>
      </c>
      <c r="EF26" s="125">
        <v>0</v>
      </c>
      <c r="EG26" s="164"/>
      <c r="EH26" s="124">
        <v>221330</v>
      </c>
      <c r="EI26" s="124">
        <v>1265553</v>
      </c>
      <c r="EJ26" s="124">
        <v>193752</v>
      </c>
      <c r="EK26" s="124">
        <v>0</v>
      </c>
      <c r="EL26" s="124">
        <v>0</v>
      </c>
      <c r="EM26" s="125">
        <v>1680635</v>
      </c>
      <c r="EN26" s="367">
        <v>1680635</v>
      </c>
      <c r="EO26" s="161">
        <v>0</v>
      </c>
      <c r="EP26" s="124">
        <v>0</v>
      </c>
      <c r="EQ26" s="125">
        <v>0</v>
      </c>
      <c r="ER26" s="164"/>
      <c r="ES26" s="124">
        <v>0</v>
      </c>
      <c r="ET26" s="124">
        <v>0</v>
      </c>
      <c r="EU26" s="124">
        <v>0</v>
      </c>
      <c r="EV26" s="124">
        <v>0</v>
      </c>
      <c r="EW26" s="124">
        <v>0</v>
      </c>
      <c r="EX26" s="125">
        <v>0</v>
      </c>
      <c r="EY26" s="126">
        <v>0</v>
      </c>
      <c r="EZ26" s="161">
        <v>0</v>
      </c>
      <c r="FA26" s="124">
        <v>0</v>
      </c>
      <c r="FB26" s="125">
        <v>0</v>
      </c>
      <c r="FC26" s="164"/>
      <c r="FD26" s="124">
        <v>0</v>
      </c>
      <c r="FE26" s="124">
        <v>0</v>
      </c>
      <c r="FF26" s="124">
        <v>0</v>
      </c>
      <c r="FG26" s="124">
        <v>0</v>
      </c>
      <c r="FH26" s="124">
        <v>0</v>
      </c>
      <c r="FI26" s="125">
        <v>0</v>
      </c>
      <c r="FJ26" s="126">
        <v>0</v>
      </c>
      <c r="FK26" s="161">
        <v>145136</v>
      </c>
      <c r="FL26" s="124">
        <v>311530</v>
      </c>
      <c r="FM26" s="160">
        <v>456666</v>
      </c>
      <c r="FN26" s="123">
        <v>0</v>
      </c>
      <c r="FO26" s="124">
        <v>3700929</v>
      </c>
      <c r="FP26" s="124">
        <v>5820665</v>
      </c>
      <c r="FQ26" s="124">
        <v>4648591</v>
      </c>
      <c r="FR26" s="124">
        <v>4727761</v>
      </c>
      <c r="FS26" s="124">
        <v>2685981</v>
      </c>
      <c r="FT26" s="125">
        <v>21583927</v>
      </c>
      <c r="FU26" s="162">
        <v>22040593</v>
      </c>
    </row>
    <row r="27" spans="1:177" ht="19.5" customHeight="1" x14ac:dyDescent="0.15">
      <c r="A27" s="131" t="s">
        <v>23</v>
      </c>
      <c r="B27" s="169">
        <v>0</v>
      </c>
      <c r="C27" s="154">
        <v>0</v>
      </c>
      <c r="D27" s="169">
        <v>0</v>
      </c>
      <c r="E27" s="153">
        <v>0</v>
      </c>
      <c r="F27" s="154">
        <v>466030</v>
      </c>
      <c r="G27" s="155">
        <v>520265</v>
      </c>
      <c r="H27" s="156">
        <v>51362</v>
      </c>
      <c r="I27" s="154">
        <v>529052</v>
      </c>
      <c r="J27" s="156">
        <v>261433</v>
      </c>
      <c r="K27" s="157">
        <v>1828142</v>
      </c>
      <c r="L27" s="169">
        <v>1828142</v>
      </c>
      <c r="M27" s="263">
        <v>0</v>
      </c>
      <c r="N27" s="270">
        <v>0</v>
      </c>
      <c r="O27" s="271">
        <v>0</v>
      </c>
      <c r="P27" s="159"/>
      <c r="Q27" s="124">
        <v>0</v>
      </c>
      <c r="R27" s="124">
        <v>0</v>
      </c>
      <c r="S27" s="124">
        <v>0</v>
      </c>
      <c r="T27" s="124">
        <v>0</v>
      </c>
      <c r="U27" s="124">
        <v>0</v>
      </c>
      <c r="V27" s="160">
        <v>0</v>
      </c>
      <c r="W27" s="367">
        <v>0</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237669</v>
      </c>
      <c r="AN27" s="124">
        <v>36833</v>
      </c>
      <c r="AO27" s="124">
        <v>51362</v>
      </c>
      <c r="AP27" s="124">
        <v>22596</v>
      </c>
      <c r="AQ27" s="124">
        <v>0</v>
      </c>
      <c r="AR27" s="125">
        <v>348460</v>
      </c>
      <c r="AS27" s="367">
        <v>348460</v>
      </c>
      <c r="AT27" s="161">
        <v>0</v>
      </c>
      <c r="AU27" s="124">
        <v>0</v>
      </c>
      <c r="AV27" s="160">
        <v>0</v>
      </c>
      <c r="AW27" s="123">
        <v>0</v>
      </c>
      <c r="AX27" s="124">
        <v>0</v>
      </c>
      <c r="AY27" s="124">
        <v>0</v>
      </c>
      <c r="AZ27" s="124">
        <v>0</v>
      </c>
      <c r="BA27" s="124">
        <v>0</v>
      </c>
      <c r="BB27" s="124">
        <v>0</v>
      </c>
      <c r="BC27" s="125">
        <v>0</v>
      </c>
      <c r="BD27" s="367">
        <v>0</v>
      </c>
      <c r="BE27" s="266">
        <v>0</v>
      </c>
      <c r="BF27" s="260">
        <v>0</v>
      </c>
      <c r="BG27" s="125">
        <v>0</v>
      </c>
      <c r="BH27" s="123">
        <v>0</v>
      </c>
      <c r="BI27" s="124">
        <v>0</v>
      </c>
      <c r="BJ27" s="124">
        <v>0</v>
      </c>
      <c r="BK27" s="124">
        <v>0</v>
      </c>
      <c r="BL27" s="124">
        <v>0</v>
      </c>
      <c r="BM27" s="124">
        <v>0</v>
      </c>
      <c r="BN27" s="125">
        <v>0</v>
      </c>
      <c r="BO27" s="162">
        <v>0</v>
      </c>
      <c r="BP27" s="263">
        <v>0</v>
      </c>
      <c r="BQ27" s="270">
        <v>0</v>
      </c>
      <c r="BR27" s="271">
        <v>0</v>
      </c>
      <c r="BS27" s="159"/>
      <c r="BT27" s="124">
        <v>228361</v>
      </c>
      <c r="BU27" s="124">
        <v>483432</v>
      </c>
      <c r="BV27" s="124">
        <v>0</v>
      </c>
      <c r="BW27" s="124">
        <v>506456</v>
      </c>
      <c r="BX27" s="124">
        <v>261433</v>
      </c>
      <c r="BY27" s="125">
        <v>1479682</v>
      </c>
      <c r="BZ27" s="367">
        <v>1479682</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7">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451798</v>
      </c>
      <c r="DM27" s="124">
        <v>679722</v>
      </c>
      <c r="DN27" s="124">
        <v>615370</v>
      </c>
      <c r="DO27" s="124">
        <v>3694962</v>
      </c>
      <c r="DP27" s="124">
        <v>1311867</v>
      </c>
      <c r="DQ27" s="125">
        <v>6753719</v>
      </c>
      <c r="DR27" s="162">
        <v>6753719</v>
      </c>
      <c r="DS27" s="161">
        <v>0</v>
      </c>
      <c r="DT27" s="124">
        <v>0</v>
      </c>
      <c r="DU27" s="125">
        <v>0</v>
      </c>
      <c r="DV27" s="164"/>
      <c r="DW27" s="124">
        <v>211332</v>
      </c>
      <c r="DX27" s="124">
        <v>436148</v>
      </c>
      <c r="DY27" s="124">
        <v>615370</v>
      </c>
      <c r="DZ27" s="124">
        <v>2131770</v>
      </c>
      <c r="EA27" s="124">
        <v>1311867</v>
      </c>
      <c r="EB27" s="125">
        <v>4706487</v>
      </c>
      <c r="EC27" s="162">
        <v>4706487</v>
      </c>
      <c r="ED27" s="161">
        <v>0</v>
      </c>
      <c r="EE27" s="124">
        <v>0</v>
      </c>
      <c r="EF27" s="125">
        <v>0</v>
      </c>
      <c r="EG27" s="164"/>
      <c r="EH27" s="124">
        <v>240466</v>
      </c>
      <c r="EI27" s="124">
        <v>243574</v>
      </c>
      <c r="EJ27" s="124">
        <v>0</v>
      </c>
      <c r="EK27" s="124">
        <v>1563192</v>
      </c>
      <c r="EL27" s="124">
        <v>0</v>
      </c>
      <c r="EM27" s="125">
        <v>2047232</v>
      </c>
      <c r="EN27" s="367">
        <v>2047232</v>
      </c>
      <c r="EO27" s="161">
        <v>0</v>
      </c>
      <c r="EP27" s="124">
        <v>0</v>
      </c>
      <c r="EQ27" s="125">
        <v>0</v>
      </c>
      <c r="ER27" s="164"/>
      <c r="ES27" s="124">
        <v>0</v>
      </c>
      <c r="ET27" s="124">
        <v>0</v>
      </c>
      <c r="EU27" s="124">
        <v>0</v>
      </c>
      <c r="EV27" s="124">
        <v>0</v>
      </c>
      <c r="EW27" s="124">
        <v>0</v>
      </c>
      <c r="EX27" s="125">
        <v>0</v>
      </c>
      <c r="EY27" s="126">
        <v>0</v>
      </c>
      <c r="EZ27" s="161">
        <v>0</v>
      </c>
      <c r="FA27" s="124">
        <v>0</v>
      </c>
      <c r="FB27" s="125">
        <v>0</v>
      </c>
      <c r="FC27" s="164"/>
      <c r="FD27" s="124">
        <v>0</v>
      </c>
      <c r="FE27" s="124">
        <v>0</v>
      </c>
      <c r="FF27" s="124">
        <v>0</v>
      </c>
      <c r="FG27" s="124">
        <v>0</v>
      </c>
      <c r="FH27" s="124">
        <v>0</v>
      </c>
      <c r="FI27" s="125">
        <v>0</v>
      </c>
      <c r="FJ27" s="126">
        <v>0</v>
      </c>
      <c r="FK27" s="161">
        <v>318269</v>
      </c>
      <c r="FL27" s="124">
        <v>363288</v>
      </c>
      <c r="FM27" s="160">
        <v>681557</v>
      </c>
      <c r="FN27" s="123">
        <v>0</v>
      </c>
      <c r="FO27" s="124">
        <v>3999472</v>
      </c>
      <c r="FP27" s="124">
        <v>6833393</v>
      </c>
      <c r="FQ27" s="124">
        <v>6280058</v>
      </c>
      <c r="FR27" s="124">
        <v>8088773</v>
      </c>
      <c r="FS27" s="124">
        <v>3608212</v>
      </c>
      <c r="FT27" s="125">
        <v>28809908</v>
      </c>
      <c r="FU27" s="162">
        <v>29491465</v>
      </c>
    </row>
    <row r="28" spans="1:177" ht="19.5" customHeight="1" x14ac:dyDescent="0.15">
      <c r="A28" s="131" t="s">
        <v>24</v>
      </c>
      <c r="B28" s="150">
        <v>131791</v>
      </c>
      <c r="C28" s="151">
        <v>65532</v>
      </c>
      <c r="D28" s="152">
        <v>197323</v>
      </c>
      <c r="E28" s="165">
        <v>0</v>
      </c>
      <c r="F28" s="151">
        <v>743793</v>
      </c>
      <c r="G28" s="166">
        <v>222981</v>
      </c>
      <c r="H28" s="152">
        <v>636553</v>
      </c>
      <c r="I28" s="151">
        <v>234295</v>
      </c>
      <c r="J28" s="152">
        <v>337794</v>
      </c>
      <c r="K28" s="167">
        <v>2175416</v>
      </c>
      <c r="L28" s="158">
        <v>2372739</v>
      </c>
      <c r="M28" s="263">
        <v>0</v>
      </c>
      <c r="N28" s="270">
        <v>0</v>
      </c>
      <c r="O28" s="271">
        <v>0</v>
      </c>
      <c r="P28" s="159"/>
      <c r="Q28" s="124">
        <v>0</v>
      </c>
      <c r="R28" s="124">
        <v>0</v>
      </c>
      <c r="S28" s="124">
        <v>0</v>
      </c>
      <c r="T28" s="124">
        <v>0</v>
      </c>
      <c r="U28" s="124">
        <v>233749</v>
      </c>
      <c r="V28" s="160">
        <v>233749</v>
      </c>
      <c r="W28" s="367">
        <v>233749</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68668</v>
      </c>
      <c r="AN28" s="124">
        <v>0</v>
      </c>
      <c r="AO28" s="124">
        <v>83161</v>
      </c>
      <c r="AP28" s="124">
        <v>0</v>
      </c>
      <c r="AQ28" s="124">
        <v>104045</v>
      </c>
      <c r="AR28" s="125">
        <v>255874</v>
      </c>
      <c r="AS28" s="367">
        <v>255874</v>
      </c>
      <c r="AT28" s="161">
        <v>0</v>
      </c>
      <c r="AU28" s="124">
        <v>0</v>
      </c>
      <c r="AV28" s="160">
        <v>0</v>
      </c>
      <c r="AW28" s="123">
        <v>0</v>
      </c>
      <c r="AX28" s="124">
        <v>37774</v>
      </c>
      <c r="AY28" s="124">
        <v>0</v>
      </c>
      <c r="AZ28" s="124">
        <v>203285</v>
      </c>
      <c r="BA28" s="124">
        <v>0</v>
      </c>
      <c r="BB28" s="124">
        <v>0</v>
      </c>
      <c r="BC28" s="125">
        <v>241059</v>
      </c>
      <c r="BD28" s="367">
        <v>241059</v>
      </c>
      <c r="BE28" s="266">
        <v>131791</v>
      </c>
      <c r="BF28" s="260">
        <v>65532</v>
      </c>
      <c r="BG28" s="125">
        <v>197323</v>
      </c>
      <c r="BH28" s="123">
        <v>0</v>
      </c>
      <c r="BI28" s="124">
        <v>281337</v>
      </c>
      <c r="BJ28" s="124">
        <v>0</v>
      </c>
      <c r="BK28" s="124">
        <v>0</v>
      </c>
      <c r="BL28" s="124">
        <v>0</v>
      </c>
      <c r="BM28" s="124">
        <v>0</v>
      </c>
      <c r="BN28" s="125">
        <v>281337</v>
      </c>
      <c r="BO28" s="162">
        <v>478660</v>
      </c>
      <c r="BP28" s="263">
        <v>0</v>
      </c>
      <c r="BQ28" s="270">
        <v>0</v>
      </c>
      <c r="BR28" s="271">
        <v>0</v>
      </c>
      <c r="BS28" s="159"/>
      <c r="BT28" s="124">
        <v>356014</v>
      </c>
      <c r="BU28" s="124">
        <v>222981</v>
      </c>
      <c r="BV28" s="124">
        <v>350107</v>
      </c>
      <c r="BW28" s="124">
        <v>234295</v>
      </c>
      <c r="BX28" s="124">
        <v>0</v>
      </c>
      <c r="BY28" s="125">
        <v>1163397</v>
      </c>
      <c r="BZ28" s="367">
        <v>1163397</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7">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209737</v>
      </c>
      <c r="DM28" s="124">
        <v>745342</v>
      </c>
      <c r="DN28" s="124">
        <v>991376</v>
      </c>
      <c r="DO28" s="124">
        <v>1853176</v>
      </c>
      <c r="DP28" s="124">
        <v>2203070</v>
      </c>
      <c r="DQ28" s="125">
        <v>6002701</v>
      </c>
      <c r="DR28" s="162">
        <v>6002701</v>
      </c>
      <c r="DS28" s="161">
        <v>0</v>
      </c>
      <c r="DT28" s="124">
        <v>0</v>
      </c>
      <c r="DU28" s="125">
        <v>0</v>
      </c>
      <c r="DV28" s="164"/>
      <c r="DW28" s="124">
        <v>0</v>
      </c>
      <c r="DX28" s="124">
        <v>0</v>
      </c>
      <c r="DY28" s="124">
        <v>454725</v>
      </c>
      <c r="DZ28" s="124">
        <v>1362669</v>
      </c>
      <c r="EA28" s="124">
        <v>1335950</v>
      </c>
      <c r="EB28" s="125">
        <v>3153344</v>
      </c>
      <c r="EC28" s="162">
        <v>3153344</v>
      </c>
      <c r="ED28" s="161">
        <v>0</v>
      </c>
      <c r="EE28" s="124">
        <v>0</v>
      </c>
      <c r="EF28" s="125">
        <v>0</v>
      </c>
      <c r="EG28" s="164"/>
      <c r="EH28" s="124">
        <v>209737</v>
      </c>
      <c r="EI28" s="124">
        <v>745342</v>
      </c>
      <c r="EJ28" s="124">
        <v>536651</v>
      </c>
      <c r="EK28" s="124">
        <v>490507</v>
      </c>
      <c r="EL28" s="124">
        <v>867120</v>
      </c>
      <c r="EM28" s="125">
        <v>2849357</v>
      </c>
      <c r="EN28" s="367">
        <v>2849357</v>
      </c>
      <c r="EO28" s="161">
        <v>0</v>
      </c>
      <c r="EP28" s="124">
        <v>0</v>
      </c>
      <c r="EQ28" s="125">
        <v>0</v>
      </c>
      <c r="ER28" s="164"/>
      <c r="ES28" s="124">
        <v>0</v>
      </c>
      <c r="ET28" s="124">
        <v>0</v>
      </c>
      <c r="EU28" s="124">
        <v>0</v>
      </c>
      <c r="EV28" s="124">
        <v>0</v>
      </c>
      <c r="EW28" s="124">
        <v>0</v>
      </c>
      <c r="EX28" s="125">
        <v>0</v>
      </c>
      <c r="EY28" s="126">
        <v>0</v>
      </c>
      <c r="EZ28" s="161">
        <v>0</v>
      </c>
      <c r="FA28" s="124">
        <v>0</v>
      </c>
      <c r="FB28" s="125">
        <v>0</v>
      </c>
      <c r="FC28" s="164"/>
      <c r="FD28" s="124">
        <v>0</v>
      </c>
      <c r="FE28" s="124">
        <v>0</v>
      </c>
      <c r="FF28" s="124">
        <v>0</v>
      </c>
      <c r="FG28" s="124">
        <v>0</v>
      </c>
      <c r="FH28" s="124">
        <v>0</v>
      </c>
      <c r="FI28" s="125">
        <v>0</v>
      </c>
      <c r="FJ28" s="126">
        <v>0</v>
      </c>
      <c r="FK28" s="161">
        <v>1242622</v>
      </c>
      <c r="FL28" s="124">
        <v>492925</v>
      </c>
      <c r="FM28" s="160">
        <v>1735547</v>
      </c>
      <c r="FN28" s="123">
        <v>0</v>
      </c>
      <c r="FO28" s="124">
        <v>5763399</v>
      </c>
      <c r="FP28" s="124">
        <v>3938563</v>
      </c>
      <c r="FQ28" s="124">
        <v>6002933</v>
      </c>
      <c r="FR28" s="124">
        <v>4361511</v>
      </c>
      <c r="FS28" s="124">
        <v>5672380</v>
      </c>
      <c r="FT28" s="125">
        <v>25738786</v>
      </c>
      <c r="FU28" s="162">
        <v>27474333</v>
      </c>
    </row>
    <row r="29" spans="1:177" ht="19.5" customHeight="1" x14ac:dyDescent="0.15">
      <c r="A29" s="131" t="s">
        <v>25</v>
      </c>
      <c r="B29" s="169">
        <v>0</v>
      </c>
      <c r="C29" s="154">
        <v>0</v>
      </c>
      <c r="D29" s="169">
        <v>0</v>
      </c>
      <c r="E29" s="153">
        <v>0</v>
      </c>
      <c r="F29" s="154">
        <v>393451</v>
      </c>
      <c r="G29" s="155">
        <v>582081</v>
      </c>
      <c r="H29" s="156">
        <v>0</v>
      </c>
      <c r="I29" s="154">
        <v>0</v>
      </c>
      <c r="J29" s="156">
        <v>741140</v>
      </c>
      <c r="K29" s="157">
        <v>1716672</v>
      </c>
      <c r="L29" s="169">
        <v>1716672</v>
      </c>
      <c r="M29" s="263">
        <v>0</v>
      </c>
      <c r="N29" s="270">
        <v>0</v>
      </c>
      <c r="O29" s="271">
        <v>0</v>
      </c>
      <c r="P29" s="159"/>
      <c r="Q29" s="124">
        <v>0</v>
      </c>
      <c r="R29" s="124">
        <v>0</v>
      </c>
      <c r="S29" s="124">
        <v>0</v>
      </c>
      <c r="T29" s="124">
        <v>0</v>
      </c>
      <c r="U29" s="124">
        <v>0</v>
      </c>
      <c r="V29" s="160">
        <v>0</v>
      </c>
      <c r="W29" s="367">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173249</v>
      </c>
      <c r="AN29" s="124">
        <v>208648</v>
      </c>
      <c r="AO29" s="124">
        <v>0</v>
      </c>
      <c r="AP29" s="124">
        <v>0</v>
      </c>
      <c r="AQ29" s="124">
        <v>0</v>
      </c>
      <c r="AR29" s="125">
        <v>381897</v>
      </c>
      <c r="AS29" s="367">
        <v>381897</v>
      </c>
      <c r="AT29" s="161">
        <v>0</v>
      </c>
      <c r="AU29" s="124">
        <v>0</v>
      </c>
      <c r="AV29" s="160">
        <v>0</v>
      </c>
      <c r="AW29" s="123">
        <v>0</v>
      </c>
      <c r="AX29" s="124">
        <v>0</v>
      </c>
      <c r="AY29" s="124">
        <v>0</v>
      </c>
      <c r="AZ29" s="124">
        <v>0</v>
      </c>
      <c r="BA29" s="124">
        <v>0</v>
      </c>
      <c r="BB29" s="124">
        <v>0</v>
      </c>
      <c r="BC29" s="125">
        <v>0</v>
      </c>
      <c r="BD29" s="367">
        <v>0</v>
      </c>
      <c r="BE29" s="266">
        <v>0</v>
      </c>
      <c r="BF29" s="260">
        <v>0</v>
      </c>
      <c r="BG29" s="125">
        <v>0</v>
      </c>
      <c r="BH29" s="123">
        <v>0</v>
      </c>
      <c r="BI29" s="124">
        <v>0</v>
      </c>
      <c r="BJ29" s="124">
        <v>146543</v>
      </c>
      <c r="BK29" s="124">
        <v>0</v>
      </c>
      <c r="BL29" s="124">
        <v>0</v>
      </c>
      <c r="BM29" s="124">
        <v>252440</v>
      </c>
      <c r="BN29" s="125">
        <v>398983</v>
      </c>
      <c r="BO29" s="162">
        <v>398983</v>
      </c>
      <c r="BP29" s="263">
        <v>0</v>
      </c>
      <c r="BQ29" s="270">
        <v>0</v>
      </c>
      <c r="BR29" s="271">
        <v>0</v>
      </c>
      <c r="BS29" s="159"/>
      <c r="BT29" s="124">
        <v>220202</v>
      </c>
      <c r="BU29" s="124">
        <v>226890</v>
      </c>
      <c r="BV29" s="124">
        <v>0</v>
      </c>
      <c r="BW29" s="124">
        <v>0</v>
      </c>
      <c r="BX29" s="124">
        <v>488700</v>
      </c>
      <c r="BY29" s="125">
        <v>935792</v>
      </c>
      <c r="BZ29" s="367">
        <v>935792</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7">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179898</v>
      </c>
      <c r="DM29" s="124">
        <v>198984</v>
      </c>
      <c r="DN29" s="124">
        <v>1933768</v>
      </c>
      <c r="DO29" s="124">
        <v>1570778</v>
      </c>
      <c r="DP29" s="124">
        <v>1559211</v>
      </c>
      <c r="DQ29" s="125">
        <v>5442639</v>
      </c>
      <c r="DR29" s="162">
        <v>5442639</v>
      </c>
      <c r="DS29" s="161">
        <v>0</v>
      </c>
      <c r="DT29" s="124">
        <v>0</v>
      </c>
      <c r="DU29" s="125">
        <v>0</v>
      </c>
      <c r="DV29" s="164"/>
      <c r="DW29" s="124">
        <v>179898</v>
      </c>
      <c r="DX29" s="124">
        <v>198984</v>
      </c>
      <c r="DY29" s="124">
        <v>1092230</v>
      </c>
      <c r="DZ29" s="124">
        <v>946450</v>
      </c>
      <c r="EA29" s="124">
        <v>1324530</v>
      </c>
      <c r="EB29" s="125">
        <v>3742092</v>
      </c>
      <c r="EC29" s="162">
        <v>3742092</v>
      </c>
      <c r="ED29" s="161">
        <v>0</v>
      </c>
      <c r="EE29" s="124">
        <v>0</v>
      </c>
      <c r="EF29" s="125">
        <v>0</v>
      </c>
      <c r="EG29" s="164"/>
      <c r="EH29" s="124">
        <v>0</v>
      </c>
      <c r="EI29" s="124">
        <v>0</v>
      </c>
      <c r="EJ29" s="124">
        <v>841538</v>
      </c>
      <c r="EK29" s="124">
        <v>281852</v>
      </c>
      <c r="EL29" s="124">
        <v>234681</v>
      </c>
      <c r="EM29" s="125">
        <v>1358071</v>
      </c>
      <c r="EN29" s="367">
        <v>1358071</v>
      </c>
      <c r="EO29" s="161">
        <v>0</v>
      </c>
      <c r="EP29" s="124">
        <v>0</v>
      </c>
      <c r="EQ29" s="125">
        <v>0</v>
      </c>
      <c r="ER29" s="164"/>
      <c r="ES29" s="124">
        <v>0</v>
      </c>
      <c r="ET29" s="124">
        <v>0</v>
      </c>
      <c r="EU29" s="124">
        <v>0</v>
      </c>
      <c r="EV29" s="124">
        <v>342476</v>
      </c>
      <c r="EW29" s="124">
        <v>0</v>
      </c>
      <c r="EX29" s="125">
        <v>342476</v>
      </c>
      <c r="EY29" s="126">
        <v>342476</v>
      </c>
      <c r="EZ29" s="161">
        <v>0</v>
      </c>
      <c r="FA29" s="124">
        <v>0</v>
      </c>
      <c r="FB29" s="125">
        <v>0</v>
      </c>
      <c r="FC29" s="164"/>
      <c r="FD29" s="124">
        <v>0</v>
      </c>
      <c r="FE29" s="124">
        <v>0</v>
      </c>
      <c r="FF29" s="124">
        <v>0</v>
      </c>
      <c r="FG29" s="124">
        <v>0</v>
      </c>
      <c r="FH29" s="124">
        <v>0</v>
      </c>
      <c r="FI29" s="125">
        <v>0</v>
      </c>
      <c r="FJ29" s="126">
        <v>0</v>
      </c>
      <c r="FK29" s="161">
        <v>125603</v>
      </c>
      <c r="FL29" s="124">
        <v>570156</v>
      </c>
      <c r="FM29" s="160">
        <v>695759</v>
      </c>
      <c r="FN29" s="123">
        <v>0</v>
      </c>
      <c r="FO29" s="124">
        <v>3113512</v>
      </c>
      <c r="FP29" s="124">
        <v>3403834</v>
      </c>
      <c r="FQ29" s="124">
        <v>4066333</v>
      </c>
      <c r="FR29" s="124">
        <v>3967808</v>
      </c>
      <c r="FS29" s="124">
        <v>3546226</v>
      </c>
      <c r="FT29" s="125">
        <v>18097713</v>
      </c>
      <c r="FU29" s="162">
        <v>18793472</v>
      </c>
    </row>
    <row r="30" spans="1:177" ht="19.5" customHeight="1" x14ac:dyDescent="0.15">
      <c r="A30" s="131" t="s">
        <v>26</v>
      </c>
      <c r="B30" s="150">
        <v>0</v>
      </c>
      <c r="C30" s="151">
        <v>0</v>
      </c>
      <c r="D30" s="152">
        <v>0</v>
      </c>
      <c r="E30" s="165">
        <v>0</v>
      </c>
      <c r="F30" s="151">
        <v>485539</v>
      </c>
      <c r="G30" s="166">
        <v>1052079</v>
      </c>
      <c r="H30" s="152">
        <v>255252</v>
      </c>
      <c r="I30" s="151">
        <v>0</v>
      </c>
      <c r="J30" s="152">
        <v>121152</v>
      </c>
      <c r="K30" s="167">
        <v>1914022</v>
      </c>
      <c r="L30" s="158">
        <v>1914022</v>
      </c>
      <c r="M30" s="263">
        <v>0</v>
      </c>
      <c r="N30" s="270">
        <v>0</v>
      </c>
      <c r="O30" s="271">
        <v>0</v>
      </c>
      <c r="P30" s="159"/>
      <c r="Q30" s="124">
        <v>0</v>
      </c>
      <c r="R30" s="124">
        <v>0</v>
      </c>
      <c r="S30" s="124">
        <v>0</v>
      </c>
      <c r="T30" s="124">
        <v>0</v>
      </c>
      <c r="U30" s="124">
        <v>0</v>
      </c>
      <c r="V30" s="160">
        <v>0</v>
      </c>
      <c r="W30" s="367">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249942</v>
      </c>
      <c r="AN30" s="124">
        <v>348339</v>
      </c>
      <c r="AO30" s="124">
        <v>255252</v>
      </c>
      <c r="AP30" s="124">
        <v>0</v>
      </c>
      <c r="AQ30" s="124">
        <v>121152</v>
      </c>
      <c r="AR30" s="125">
        <v>974685</v>
      </c>
      <c r="AS30" s="367">
        <v>974685</v>
      </c>
      <c r="AT30" s="161">
        <v>0</v>
      </c>
      <c r="AU30" s="124">
        <v>0</v>
      </c>
      <c r="AV30" s="160">
        <v>0</v>
      </c>
      <c r="AW30" s="123">
        <v>0</v>
      </c>
      <c r="AX30" s="124">
        <v>0</v>
      </c>
      <c r="AY30" s="124">
        <v>0</v>
      </c>
      <c r="AZ30" s="124">
        <v>0</v>
      </c>
      <c r="BA30" s="124">
        <v>0</v>
      </c>
      <c r="BB30" s="124">
        <v>0</v>
      </c>
      <c r="BC30" s="125">
        <v>0</v>
      </c>
      <c r="BD30" s="367">
        <v>0</v>
      </c>
      <c r="BE30" s="266">
        <v>0</v>
      </c>
      <c r="BF30" s="260">
        <v>0</v>
      </c>
      <c r="BG30" s="125">
        <v>0</v>
      </c>
      <c r="BH30" s="123">
        <v>0</v>
      </c>
      <c r="BI30" s="124">
        <v>235597</v>
      </c>
      <c r="BJ30" s="124">
        <v>0</v>
      </c>
      <c r="BK30" s="124">
        <v>0</v>
      </c>
      <c r="BL30" s="124">
        <v>0</v>
      </c>
      <c r="BM30" s="124">
        <v>0</v>
      </c>
      <c r="BN30" s="125">
        <v>235597</v>
      </c>
      <c r="BO30" s="162">
        <v>235597</v>
      </c>
      <c r="BP30" s="263">
        <v>0</v>
      </c>
      <c r="BQ30" s="270">
        <v>0</v>
      </c>
      <c r="BR30" s="271">
        <v>0</v>
      </c>
      <c r="BS30" s="159"/>
      <c r="BT30" s="124">
        <v>0</v>
      </c>
      <c r="BU30" s="124">
        <v>703740</v>
      </c>
      <c r="BV30" s="124">
        <v>0</v>
      </c>
      <c r="BW30" s="124">
        <v>0</v>
      </c>
      <c r="BX30" s="124">
        <v>0</v>
      </c>
      <c r="BY30" s="125">
        <v>703740</v>
      </c>
      <c r="BZ30" s="367">
        <v>703740</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0</v>
      </c>
      <c r="CR30" s="124">
        <v>0</v>
      </c>
      <c r="CS30" s="124">
        <v>0</v>
      </c>
      <c r="CT30" s="124">
        <v>0</v>
      </c>
      <c r="CU30" s="125">
        <v>0</v>
      </c>
      <c r="CV30" s="367">
        <v>0</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212444</v>
      </c>
      <c r="DM30" s="124">
        <v>434122</v>
      </c>
      <c r="DN30" s="124">
        <v>1940885</v>
      </c>
      <c r="DO30" s="124">
        <v>809406</v>
      </c>
      <c r="DP30" s="124">
        <v>277484</v>
      </c>
      <c r="DQ30" s="125">
        <v>3674341</v>
      </c>
      <c r="DR30" s="162">
        <v>3674341</v>
      </c>
      <c r="DS30" s="161">
        <v>0</v>
      </c>
      <c r="DT30" s="124">
        <v>0</v>
      </c>
      <c r="DU30" s="125">
        <v>0</v>
      </c>
      <c r="DV30" s="164"/>
      <c r="DW30" s="124">
        <v>0</v>
      </c>
      <c r="DX30" s="124">
        <v>0</v>
      </c>
      <c r="DY30" s="124">
        <v>492837</v>
      </c>
      <c r="DZ30" s="124">
        <v>246011</v>
      </c>
      <c r="EA30" s="124">
        <v>277484</v>
      </c>
      <c r="EB30" s="125">
        <v>1016332</v>
      </c>
      <c r="EC30" s="162">
        <v>1016332</v>
      </c>
      <c r="ED30" s="161">
        <v>0</v>
      </c>
      <c r="EE30" s="124">
        <v>0</v>
      </c>
      <c r="EF30" s="125">
        <v>0</v>
      </c>
      <c r="EG30" s="164"/>
      <c r="EH30" s="124">
        <v>212444</v>
      </c>
      <c r="EI30" s="124">
        <v>434122</v>
      </c>
      <c r="EJ30" s="124">
        <v>1448048</v>
      </c>
      <c r="EK30" s="124">
        <v>563395</v>
      </c>
      <c r="EL30" s="124">
        <v>0</v>
      </c>
      <c r="EM30" s="125">
        <v>2658009</v>
      </c>
      <c r="EN30" s="367">
        <v>2658009</v>
      </c>
      <c r="EO30" s="161">
        <v>0</v>
      </c>
      <c r="EP30" s="124">
        <v>0</v>
      </c>
      <c r="EQ30" s="125">
        <v>0</v>
      </c>
      <c r="ER30" s="164"/>
      <c r="ES30" s="124">
        <v>0</v>
      </c>
      <c r="ET30" s="124">
        <v>0</v>
      </c>
      <c r="EU30" s="124">
        <v>0</v>
      </c>
      <c r="EV30" s="124">
        <v>0</v>
      </c>
      <c r="EW30" s="124">
        <v>0</v>
      </c>
      <c r="EX30" s="125">
        <v>0</v>
      </c>
      <c r="EY30" s="126">
        <v>0</v>
      </c>
      <c r="EZ30" s="161">
        <v>0</v>
      </c>
      <c r="FA30" s="124">
        <v>0</v>
      </c>
      <c r="FB30" s="125">
        <v>0</v>
      </c>
      <c r="FC30" s="164"/>
      <c r="FD30" s="124">
        <v>0</v>
      </c>
      <c r="FE30" s="124">
        <v>0</v>
      </c>
      <c r="FF30" s="124">
        <v>0</v>
      </c>
      <c r="FG30" s="124">
        <v>0</v>
      </c>
      <c r="FH30" s="124">
        <v>0</v>
      </c>
      <c r="FI30" s="125">
        <v>0</v>
      </c>
      <c r="FJ30" s="126">
        <v>0</v>
      </c>
      <c r="FK30" s="161">
        <v>181477</v>
      </c>
      <c r="FL30" s="124">
        <v>320614</v>
      </c>
      <c r="FM30" s="160">
        <v>502091</v>
      </c>
      <c r="FN30" s="123">
        <v>0</v>
      </c>
      <c r="FO30" s="124">
        <v>3144887</v>
      </c>
      <c r="FP30" s="124">
        <v>4863854</v>
      </c>
      <c r="FQ30" s="124">
        <v>5273582</v>
      </c>
      <c r="FR30" s="124">
        <v>2589587</v>
      </c>
      <c r="FS30" s="124">
        <v>3267033</v>
      </c>
      <c r="FT30" s="125">
        <v>19138943</v>
      </c>
      <c r="FU30" s="162">
        <v>19641034</v>
      </c>
    </row>
    <row r="31" spans="1:177" ht="19.5" customHeight="1" x14ac:dyDescent="0.15">
      <c r="A31" s="131" t="s">
        <v>27</v>
      </c>
      <c r="B31" s="169">
        <v>0</v>
      </c>
      <c r="C31" s="154">
        <v>0</v>
      </c>
      <c r="D31" s="169">
        <v>0</v>
      </c>
      <c r="E31" s="153">
        <v>0</v>
      </c>
      <c r="F31" s="154">
        <v>350455</v>
      </c>
      <c r="G31" s="155">
        <v>757754</v>
      </c>
      <c r="H31" s="156">
        <v>841215</v>
      </c>
      <c r="I31" s="154">
        <v>0</v>
      </c>
      <c r="J31" s="156">
        <v>0</v>
      </c>
      <c r="K31" s="157">
        <v>1949424</v>
      </c>
      <c r="L31" s="169">
        <v>1949424</v>
      </c>
      <c r="M31" s="263">
        <v>0</v>
      </c>
      <c r="N31" s="270">
        <v>0</v>
      </c>
      <c r="O31" s="271">
        <v>0</v>
      </c>
      <c r="P31" s="159"/>
      <c r="Q31" s="124">
        <v>0</v>
      </c>
      <c r="R31" s="124">
        <v>0</v>
      </c>
      <c r="S31" s="124">
        <v>0</v>
      </c>
      <c r="T31" s="124">
        <v>0</v>
      </c>
      <c r="U31" s="124">
        <v>0</v>
      </c>
      <c r="V31" s="160">
        <v>0</v>
      </c>
      <c r="W31" s="367">
        <v>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350455</v>
      </c>
      <c r="AN31" s="124">
        <v>149389</v>
      </c>
      <c r="AO31" s="124">
        <v>383881</v>
      </c>
      <c r="AP31" s="124">
        <v>0</v>
      </c>
      <c r="AQ31" s="124">
        <v>0</v>
      </c>
      <c r="AR31" s="125">
        <v>883725</v>
      </c>
      <c r="AS31" s="367">
        <v>883725</v>
      </c>
      <c r="AT31" s="161">
        <v>0</v>
      </c>
      <c r="AU31" s="124">
        <v>0</v>
      </c>
      <c r="AV31" s="160">
        <v>0</v>
      </c>
      <c r="AW31" s="123">
        <v>0</v>
      </c>
      <c r="AX31" s="124">
        <v>0</v>
      </c>
      <c r="AY31" s="124">
        <v>0</v>
      </c>
      <c r="AZ31" s="124">
        <v>0</v>
      </c>
      <c r="BA31" s="124">
        <v>0</v>
      </c>
      <c r="BB31" s="124">
        <v>0</v>
      </c>
      <c r="BC31" s="125">
        <v>0</v>
      </c>
      <c r="BD31" s="367">
        <v>0</v>
      </c>
      <c r="BE31" s="266">
        <v>0</v>
      </c>
      <c r="BF31" s="260">
        <v>0</v>
      </c>
      <c r="BG31" s="125">
        <v>0</v>
      </c>
      <c r="BH31" s="123">
        <v>0</v>
      </c>
      <c r="BI31" s="124">
        <v>0</v>
      </c>
      <c r="BJ31" s="124">
        <v>374349</v>
      </c>
      <c r="BK31" s="124">
        <v>0</v>
      </c>
      <c r="BL31" s="124">
        <v>0</v>
      </c>
      <c r="BM31" s="124">
        <v>0</v>
      </c>
      <c r="BN31" s="125">
        <v>374349</v>
      </c>
      <c r="BO31" s="162">
        <v>374349</v>
      </c>
      <c r="BP31" s="263">
        <v>0</v>
      </c>
      <c r="BQ31" s="270">
        <v>0</v>
      </c>
      <c r="BR31" s="271">
        <v>0</v>
      </c>
      <c r="BS31" s="159"/>
      <c r="BT31" s="124">
        <v>0</v>
      </c>
      <c r="BU31" s="124">
        <v>234016</v>
      </c>
      <c r="BV31" s="124">
        <v>240802</v>
      </c>
      <c r="BW31" s="124">
        <v>0</v>
      </c>
      <c r="BX31" s="124">
        <v>0</v>
      </c>
      <c r="BY31" s="125">
        <v>474818</v>
      </c>
      <c r="BZ31" s="367">
        <v>474818</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0</v>
      </c>
      <c r="CR31" s="124">
        <v>216532</v>
      </c>
      <c r="CS31" s="124">
        <v>0</v>
      </c>
      <c r="CT31" s="124">
        <v>0</v>
      </c>
      <c r="CU31" s="125">
        <v>216532</v>
      </c>
      <c r="CV31" s="367">
        <v>216532</v>
      </c>
      <c r="CW31" s="161">
        <v>0</v>
      </c>
      <c r="CX31" s="124">
        <v>0</v>
      </c>
      <c r="CY31" s="125">
        <v>0</v>
      </c>
      <c r="CZ31" s="164"/>
      <c r="DA31" s="124">
        <v>0</v>
      </c>
      <c r="DB31" s="124">
        <v>0</v>
      </c>
      <c r="DC31" s="124">
        <v>0</v>
      </c>
      <c r="DD31" s="124">
        <v>0</v>
      </c>
      <c r="DE31" s="124">
        <v>0</v>
      </c>
      <c r="DF31" s="125">
        <v>0</v>
      </c>
      <c r="DG31" s="126">
        <v>0</v>
      </c>
      <c r="DH31" s="161">
        <v>0</v>
      </c>
      <c r="DI31" s="124">
        <v>0</v>
      </c>
      <c r="DJ31" s="125">
        <v>0</v>
      </c>
      <c r="DK31" s="164"/>
      <c r="DL31" s="124">
        <v>0</v>
      </c>
      <c r="DM31" s="124">
        <v>831472</v>
      </c>
      <c r="DN31" s="124">
        <v>1276971</v>
      </c>
      <c r="DO31" s="124">
        <v>1226260</v>
      </c>
      <c r="DP31" s="124">
        <v>490310</v>
      </c>
      <c r="DQ31" s="125">
        <v>3825013</v>
      </c>
      <c r="DR31" s="162">
        <v>3825013</v>
      </c>
      <c r="DS31" s="161">
        <v>0</v>
      </c>
      <c r="DT31" s="124">
        <v>0</v>
      </c>
      <c r="DU31" s="125">
        <v>0</v>
      </c>
      <c r="DV31" s="164"/>
      <c r="DW31" s="124">
        <v>0</v>
      </c>
      <c r="DX31" s="124">
        <v>0</v>
      </c>
      <c r="DY31" s="124">
        <v>474396</v>
      </c>
      <c r="DZ31" s="124">
        <v>737163</v>
      </c>
      <c r="EA31" s="124">
        <v>490310</v>
      </c>
      <c r="EB31" s="125">
        <v>1701869</v>
      </c>
      <c r="EC31" s="162">
        <v>1701869</v>
      </c>
      <c r="ED31" s="161">
        <v>0</v>
      </c>
      <c r="EE31" s="124">
        <v>0</v>
      </c>
      <c r="EF31" s="125">
        <v>0</v>
      </c>
      <c r="EG31" s="164"/>
      <c r="EH31" s="124">
        <v>0</v>
      </c>
      <c r="EI31" s="124">
        <v>831472</v>
      </c>
      <c r="EJ31" s="124">
        <v>802575</v>
      </c>
      <c r="EK31" s="124">
        <v>489097</v>
      </c>
      <c r="EL31" s="124">
        <v>0</v>
      </c>
      <c r="EM31" s="125">
        <v>2123144</v>
      </c>
      <c r="EN31" s="367">
        <v>2123144</v>
      </c>
      <c r="EO31" s="161">
        <v>0</v>
      </c>
      <c r="EP31" s="124">
        <v>0</v>
      </c>
      <c r="EQ31" s="125">
        <v>0</v>
      </c>
      <c r="ER31" s="164"/>
      <c r="ES31" s="124">
        <v>0</v>
      </c>
      <c r="ET31" s="124">
        <v>0</v>
      </c>
      <c r="EU31" s="124">
        <v>0</v>
      </c>
      <c r="EV31" s="124">
        <v>0</v>
      </c>
      <c r="EW31" s="124">
        <v>0</v>
      </c>
      <c r="EX31" s="125">
        <v>0</v>
      </c>
      <c r="EY31" s="126">
        <v>0</v>
      </c>
      <c r="EZ31" s="161">
        <v>0</v>
      </c>
      <c r="FA31" s="124">
        <v>0</v>
      </c>
      <c r="FB31" s="125">
        <v>0</v>
      </c>
      <c r="FC31" s="164"/>
      <c r="FD31" s="124">
        <v>0</v>
      </c>
      <c r="FE31" s="124">
        <v>0</v>
      </c>
      <c r="FF31" s="124">
        <v>0</v>
      </c>
      <c r="FG31" s="124">
        <v>0</v>
      </c>
      <c r="FH31" s="124">
        <v>0</v>
      </c>
      <c r="FI31" s="125">
        <v>0</v>
      </c>
      <c r="FJ31" s="126">
        <v>0</v>
      </c>
      <c r="FK31" s="161">
        <v>134325</v>
      </c>
      <c r="FL31" s="124">
        <v>684056</v>
      </c>
      <c r="FM31" s="160">
        <v>818381</v>
      </c>
      <c r="FN31" s="123">
        <v>0</v>
      </c>
      <c r="FO31" s="124">
        <v>2868292</v>
      </c>
      <c r="FP31" s="124">
        <v>4707138</v>
      </c>
      <c r="FQ31" s="124">
        <v>6017175</v>
      </c>
      <c r="FR31" s="124">
        <v>2584714</v>
      </c>
      <c r="FS31" s="124">
        <v>1474608</v>
      </c>
      <c r="FT31" s="125">
        <v>17651927</v>
      </c>
      <c r="FU31" s="162">
        <v>18470308</v>
      </c>
    </row>
    <row r="32" spans="1:177" ht="19.5" customHeight="1" x14ac:dyDescent="0.15">
      <c r="A32" s="131" t="s">
        <v>28</v>
      </c>
      <c r="B32" s="150">
        <v>0</v>
      </c>
      <c r="C32" s="151">
        <v>0</v>
      </c>
      <c r="D32" s="152">
        <v>0</v>
      </c>
      <c r="E32" s="165">
        <v>0</v>
      </c>
      <c r="F32" s="151">
        <v>55168</v>
      </c>
      <c r="G32" s="166">
        <v>17488</v>
      </c>
      <c r="H32" s="152">
        <v>24440</v>
      </c>
      <c r="I32" s="151">
        <v>470056</v>
      </c>
      <c r="J32" s="152">
        <v>0</v>
      </c>
      <c r="K32" s="167">
        <v>567152</v>
      </c>
      <c r="L32" s="158">
        <v>567152</v>
      </c>
      <c r="M32" s="263">
        <v>0</v>
      </c>
      <c r="N32" s="270">
        <v>0</v>
      </c>
      <c r="O32" s="271">
        <v>0</v>
      </c>
      <c r="P32" s="159"/>
      <c r="Q32" s="124">
        <v>0</v>
      </c>
      <c r="R32" s="124">
        <v>0</v>
      </c>
      <c r="S32" s="124">
        <v>0</v>
      </c>
      <c r="T32" s="124">
        <v>0</v>
      </c>
      <c r="U32" s="124">
        <v>0</v>
      </c>
      <c r="V32" s="160">
        <v>0</v>
      </c>
      <c r="W32" s="367">
        <v>0</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55168</v>
      </c>
      <c r="AN32" s="124">
        <v>17488</v>
      </c>
      <c r="AO32" s="124">
        <v>24440</v>
      </c>
      <c r="AP32" s="124">
        <v>0</v>
      </c>
      <c r="AQ32" s="124">
        <v>0</v>
      </c>
      <c r="AR32" s="125">
        <v>97096</v>
      </c>
      <c r="AS32" s="367">
        <v>97096</v>
      </c>
      <c r="AT32" s="161">
        <v>0</v>
      </c>
      <c r="AU32" s="124">
        <v>0</v>
      </c>
      <c r="AV32" s="160">
        <v>0</v>
      </c>
      <c r="AW32" s="123">
        <v>0</v>
      </c>
      <c r="AX32" s="124">
        <v>0</v>
      </c>
      <c r="AY32" s="124">
        <v>0</v>
      </c>
      <c r="AZ32" s="124">
        <v>0</v>
      </c>
      <c r="BA32" s="124">
        <v>0</v>
      </c>
      <c r="BB32" s="124">
        <v>0</v>
      </c>
      <c r="BC32" s="125">
        <v>0</v>
      </c>
      <c r="BD32" s="367">
        <v>0</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0</v>
      </c>
      <c r="BU32" s="124">
        <v>0</v>
      </c>
      <c r="BV32" s="124">
        <v>0</v>
      </c>
      <c r="BW32" s="124">
        <v>470056</v>
      </c>
      <c r="BX32" s="124">
        <v>0</v>
      </c>
      <c r="BY32" s="125">
        <v>470056</v>
      </c>
      <c r="BZ32" s="367">
        <v>470056</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7">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0</v>
      </c>
      <c r="DM32" s="124">
        <v>260915</v>
      </c>
      <c r="DN32" s="124">
        <v>200096</v>
      </c>
      <c r="DO32" s="124">
        <v>234697</v>
      </c>
      <c r="DP32" s="124">
        <v>331588</v>
      </c>
      <c r="DQ32" s="125">
        <v>1027296</v>
      </c>
      <c r="DR32" s="162">
        <v>1027296</v>
      </c>
      <c r="DS32" s="161">
        <v>0</v>
      </c>
      <c r="DT32" s="124">
        <v>0</v>
      </c>
      <c r="DU32" s="125">
        <v>0</v>
      </c>
      <c r="DV32" s="164"/>
      <c r="DW32" s="124">
        <v>0</v>
      </c>
      <c r="DX32" s="124">
        <v>0</v>
      </c>
      <c r="DY32" s="124">
        <v>200096</v>
      </c>
      <c r="DZ32" s="124">
        <v>234697</v>
      </c>
      <c r="EA32" s="124">
        <v>0</v>
      </c>
      <c r="EB32" s="125">
        <v>434793</v>
      </c>
      <c r="EC32" s="162">
        <v>434793</v>
      </c>
      <c r="ED32" s="161">
        <v>0</v>
      </c>
      <c r="EE32" s="124">
        <v>0</v>
      </c>
      <c r="EF32" s="125">
        <v>0</v>
      </c>
      <c r="EG32" s="164"/>
      <c r="EH32" s="124">
        <v>0</v>
      </c>
      <c r="EI32" s="124">
        <v>260915</v>
      </c>
      <c r="EJ32" s="124">
        <v>0</v>
      </c>
      <c r="EK32" s="124">
        <v>0</v>
      </c>
      <c r="EL32" s="124">
        <v>331588</v>
      </c>
      <c r="EM32" s="125">
        <v>592503</v>
      </c>
      <c r="EN32" s="367">
        <v>592503</v>
      </c>
      <c r="EO32" s="161">
        <v>0</v>
      </c>
      <c r="EP32" s="124">
        <v>0</v>
      </c>
      <c r="EQ32" s="125">
        <v>0</v>
      </c>
      <c r="ER32" s="164"/>
      <c r="ES32" s="124">
        <v>0</v>
      </c>
      <c r="ET32" s="124">
        <v>0</v>
      </c>
      <c r="EU32" s="124">
        <v>0</v>
      </c>
      <c r="EV32" s="124">
        <v>0</v>
      </c>
      <c r="EW32" s="124">
        <v>0</v>
      </c>
      <c r="EX32" s="125">
        <v>0</v>
      </c>
      <c r="EY32" s="126">
        <v>0</v>
      </c>
      <c r="EZ32" s="161">
        <v>0</v>
      </c>
      <c r="FA32" s="124">
        <v>0</v>
      </c>
      <c r="FB32" s="125">
        <v>0</v>
      </c>
      <c r="FC32" s="164"/>
      <c r="FD32" s="124">
        <v>0</v>
      </c>
      <c r="FE32" s="124">
        <v>0</v>
      </c>
      <c r="FF32" s="124">
        <v>0</v>
      </c>
      <c r="FG32" s="124">
        <v>0</v>
      </c>
      <c r="FH32" s="124">
        <v>0</v>
      </c>
      <c r="FI32" s="125">
        <v>0</v>
      </c>
      <c r="FJ32" s="126">
        <v>0</v>
      </c>
      <c r="FK32" s="161">
        <v>47276</v>
      </c>
      <c r="FL32" s="124">
        <v>32272</v>
      </c>
      <c r="FM32" s="160">
        <v>79548</v>
      </c>
      <c r="FN32" s="123">
        <v>0</v>
      </c>
      <c r="FO32" s="124">
        <v>471784</v>
      </c>
      <c r="FP32" s="124">
        <v>475925</v>
      </c>
      <c r="FQ32" s="124">
        <v>876800</v>
      </c>
      <c r="FR32" s="124">
        <v>1839411</v>
      </c>
      <c r="FS32" s="124">
        <v>635575</v>
      </c>
      <c r="FT32" s="125">
        <v>4299495</v>
      </c>
      <c r="FU32" s="162">
        <v>4379043</v>
      </c>
    </row>
    <row r="33" spans="1:177" ht="19.5" customHeight="1" x14ac:dyDescent="0.15">
      <c r="A33" s="131" t="s">
        <v>29</v>
      </c>
      <c r="B33" s="169">
        <v>0</v>
      </c>
      <c r="C33" s="154">
        <v>0</v>
      </c>
      <c r="D33" s="169">
        <v>0</v>
      </c>
      <c r="E33" s="153">
        <v>0</v>
      </c>
      <c r="F33" s="154">
        <v>20055</v>
      </c>
      <c r="G33" s="155">
        <v>758256</v>
      </c>
      <c r="H33" s="156">
        <v>0</v>
      </c>
      <c r="I33" s="154">
        <v>135936</v>
      </c>
      <c r="J33" s="156">
        <v>0</v>
      </c>
      <c r="K33" s="157">
        <v>914247</v>
      </c>
      <c r="L33" s="169">
        <v>914247</v>
      </c>
      <c r="M33" s="263">
        <v>0</v>
      </c>
      <c r="N33" s="270">
        <v>0</v>
      </c>
      <c r="O33" s="271">
        <v>0</v>
      </c>
      <c r="P33" s="159"/>
      <c r="Q33" s="124">
        <v>0</v>
      </c>
      <c r="R33" s="124">
        <v>0</v>
      </c>
      <c r="S33" s="124">
        <v>0</v>
      </c>
      <c r="T33" s="124">
        <v>0</v>
      </c>
      <c r="U33" s="124">
        <v>0</v>
      </c>
      <c r="V33" s="160">
        <v>0</v>
      </c>
      <c r="W33" s="367">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20055</v>
      </c>
      <c r="AN33" s="124">
        <v>212240</v>
      </c>
      <c r="AO33" s="124">
        <v>0</v>
      </c>
      <c r="AP33" s="124">
        <v>135936</v>
      </c>
      <c r="AQ33" s="124">
        <v>0</v>
      </c>
      <c r="AR33" s="125">
        <v>368231</v>
      </c>
      <c r="AS33" s="367">
        <v>368231</v>
      </c>
      <c r="AT33" s="161">
        <v>0</v>
      </c>
      <c r="AU33" s="124">
        <v>0</v>
      </c>
      <c r="AV33" s="160">
        <v>0</v>
      </c>
      <c r="AW33" s="123">
        <v>0</v>
      </c>
      <c r="AX33" s="124">
        <v>0</v>
      </c>
      <c r="AY33" s="124">
        <v>0</v>
      </c>
      <c r="AZ33" s="124">
        <v>0</v>
      </c>
      <c r="BA33" s="124">
        <v>0</v>
      </c>
      <c r="BB33" s="124">
        <v>0</v>
      </c>
      <c r="BC33" s="125">
        <v>0</v>
      </c>
      <c r="BD33" s="367">
        <v>0</v>
      </c>
      <c r="BE33" s="266">
        <v>0</v>
      </c>
      <c r="BF33" s="260">
        <v>0</v>
      </c>
      <c r="BG33" s="125">
        <v>0</v>
      </c>
      <c r="BH33" s="123">
        <v>0</v>
      </c>
      <c r="BI33" s="124">
        <v>0</v>
      </c>
      <c r="BJ33" s="124">
        <v>317328</v>
      </c>
      <c r="BK33" s="124">
        <v>0</v>
      </c>
      <c r="BL33" s="124">
        <v>0</v>
      </c>
      <c r="BM33" s="124">
        <v>0</v>
      </c>
      <c r="BN33" s="125">
        <v>317328</v>
      </c>
      <c r="BO33" s="162">
        <v>317328</v>
      </c>
      <c r="BP33" s="263">
        <v>0</v>
      </c>
      <c r="BQ33" s="270">
        <v>0</v>
      </c>
      <c r="BR33" s="271">
        <v>0</v>
      </c>
      <c r="BS33" s="159"/>
      <c r="BT33" s="124">
        <v>0</v>
      </c>
      <c r="BU33" s="124">
        <v>228688</v>
      </c>
      <c r="BV33" s="124">
        <v>0</v>
      </c>
      <c r="BW33" s="124">
        <v>0</v>
      </c>
      <c r="BX33" s="124">
        <v>0</v>
      </c>
      <c r="BY33" s="125">
        <v>228688</v>
      </c>
      <c r="BZ33" s="367">
        <v>228688</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0</v>
      </c>
      <c r="CS33" s="124">
        <v>0</v>
      </c>
      <c r="CT33" s="124">
        <v>0</v>
      </c>
      <c r="CU33" s="125">
        <v>0</v>
      </c>
      <c r="CV33" s="367">
        <v>0</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0</v>
      </c>
      <c r="DM33" s="124">
        <v>0</v>
      </c>
      <c r="DN33" s="124">
        <v>0</v>
      </c>
      <c r="DO33" s="124">
        <v>477941</v>
      </c>
      <c r="DP33" s="124">
        <v>517250</v>
      </c>
      <c r="DQ33" s="125">
        <v>995191</v>
      </c>
      <c r="DR33" s="162">
        <v>995191</v>
      </c>
      <c r="DS33" s="161">
        <v>0</v>
      </c>
      <c r="DT33" s="124">
        <v>0</v>
      </c>
      <c r="DU33" s="125">
        <v>0</v>
      </c>
      <c r="DV33" s="164"/>
      <c r="DW33" s="124">
        <v>0</v>
      </c>
      <c r="DX33" s="124">
        <v>0</v>
      </c>
      <c r="DY33" s="124">
        <v>0</v>
      </c>
      <c r="DZ33" s="124">
        <v>477941</v>
      </c>
      <c r="EA33" s="124">
        <v>253156</v>
      </c>
      <c r="EB33" s="125">
        <v>731097</v>
      </c>
      <c r="EC33" s="162">
        <v>731097</v>
      </c>
      <c r="ED33" s="161">
        <v>0</v>
      </c>
      <c r="EE33" s="124">
        <v>0</v>
      </c>
      <c r="EF33" s="125">
        <v>0</v>
      </c>
      <c r="EG33" s="164"/>
      <c r="EH33" s="124">
        <v>0</v>
      </c>
      <c r="EI33" s="124">
        <v>0</v>
      </c>
      <c r="EJ33" s="124">
        <v>0</v>
      </c>
      <c r="EK33" s="124">
        <v>0</v>
      </c>
      <c r="EL33" s="124">
        <v>264094</v>
      </c>
      <c r="EM33" s="125">
        <v>264094</v>
      </c>
      <c r="EN33" s="367">
        <v>264094</v>
      </c>
      <c r="EO33" s="161">
        <v>0</v>
      </c>
      <c r="EP33" s="124">
        <v>0</v>
      </c>
      <c r="EQ33" s="125">
        <v>0</v>
      </c>
      <c r="ER33" s="164"/>
      <c r="ES33" s="124">
        <v>0</v>
      </c>
      <c r="ET33" s="124">
        <v>0</v>
      </c>
      <c r="EU33" s="124">
        <v>0</v>
      </c>
      <c r="EV33" s="124">
        <v>0</v>
      </c>
      <c r="EW33" s="124">
        <v>0</v>
      </c>
      <c r="EX33" s="125">
        <v>0</v>
      </c>
      <c r="EY33" s="126">
        <v>0</v>
      </c>
      <c r="EZ33" s="161">
        <v>0</v>
      </c>
      <c r="FA33" s="124">
        <v>0</v>
      </c>
      <c r="FB33" s="125">
        <v>0</v>
      </c>
      <c r="FC33" s="164"/>
      <c r="FD33" s="124">
        <v>0</v>
      </c>
      <c r="FE33" s="124">
        <v>0</v>
      </c>
      <c r="FF33" s="124">
        <v>0</v>
      </c>
      <c r="FG33" s="124">
        <v>0</v>
      </c>
      <c r="FH33" s="124">
        <v>0</v>
      </c>
      <c r="FI33" s="125">
        <v>0</v>
      </c>
      <c r="FJ33" s="126">
        <v>0</v>
      </c>
      <c r="FK33" s="161">
        <v>1600</v>
      </c>
      <c r="FL33" s="124">
        <v>8800</v>
      </c>
      <c r="FM33" s="160">
        <v>10400</v>
      </c>
      <c r="FN33" s="123">
        <v>0</v>
      </c>
      <c r="FO33" s="124">
        <v>516733</v>
      </c>
      <c r="FP33" s="124">
        <v>1706029</v>
      </c>
      <c r="FQ33" s="124">
        <v>622409</v>
      </c>
      <c r="FR33" s="124">
        <v>1984949</v>
      </c>
      <c r="FS33" s="124">
        <v>1327294</v>
      </c>
      <c r="FT33" s="125">
        <v>6157414</v>
      </c>
      <c r="FU33" s="162">
        <v>6167814</v>
      </c>
    </row>
    <row r="34" spans="1:177" ht="19.5" customHeight="1" x14ac:dyDescent="0.15">
      <c r="A34" s="131" t="s">
        <v>30</v>
      </c>
      <c r="B34" s="150">
        <v>0</v>
      </c>
      <c r="C34" s="151">
        <v>0</v>
      </c>
      <c r="D34" s="152">
        <v>0</v>
      </c>
      <c r="E34" s="165">
        <v>0</v>
      </c>
      <c r="F34" s="151">
        <v>166352</v>
      </c>
      <c r="G34" s="166">
        <v>233576</v>
      </c>
      <c r="H34" s="152">
        <v>106530</v>
      </c>
      <c r="I34" s="151">
        <v>0</v>
      </c>
      <c r="J34" s="152">
        <v>38824</v>
      </c>
      <c r="K34" s="167">
        <v>545282</v>
      </c>
      <c r="L34" s="158">
        <v>545282</v>
      </c>
      <c r="M34" s="263">
        <v>0</v>
      </c>
      <c r="N34" s="270">
        <v>0</v>
      </c>
      <c r="O34" s="271">
        <v>0</v>
      </c>
      <c r="P34" s="159"/>
      <c r="Q34" s="124">
        <v>0</v>
      </c>
      <c r="R34" s="124">
        <v>0</v>
      </c>
      <c r="S34" s="124">
        <v>0</v>
      </c>
      <c r="T34" s="124">
        <v>0</v>
      </c>
      <c r="U34" s="124">
        <v>0</v>
      </c>
      <c r="V34" s="160">
        <v>0</v>
      </c>
      <c r="W34" s="367">
        <v>0</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138448</v>
      </c>
      <c r="AN34" s="124">
        <v>233576</v>
      </c>
      <c r="AO34" s="124">
        <v>106530</v>
      </c>
      <c r="AP34" s="124">
        <v>0</v>
      </c>
      <c r="AQ34" s="124">
        <v>0</v>
      </c>
      <c r="AR34" s="125">
        <v>478554</v>
      </c>
      <c r="AS34" s="367">
        <v>478554</v>
      </c>
      <c r="AT34" s="161">
        <v>0</v>
      </c>
      <c r="AU34" s="124">
        <v>0</v>
      </c>
      <c r="AV34" s="160">
        <v>0</v>
      </c>
      <c r="AW34" s="123">
        <v>0</v>
      </c>
      <c r="AX34" s="124">
        <v>27904</v>
      </c>
      <c r="AY34" s="124">
        <v>0</v>
      </c>
      <c r="AZ34" s="124">
        <v>0</v>
      </c>
      <c r="BA34" s="124">
        <v>0</v>
      </c>
      <c r="BB34" s="124">
        <v>38824</v>
      </c>
      <c r="BC34" s="125">
        <v>66728</v>
      </c>
      <c r="BD34" s="367">
        <v>66728</v>
      </c>
      <c r="BE34" s="266">
        <v>0</v>
      </c>
      <c r="BF34" s="260">
        <v>0</v>
      </c>
      <c r="BG34" s="125">
        <v>0</v>
      </c>
      <c r="BH34" s="123">
        <v>0</v>
      </c>
      <c r="BI34" s="124">
        <v>0</v>
      </c>
      <c r="BJ34" s="124">
        <v>0</v>
      </c>
      <c r="BK34" s="124">
        <v>0</v>
      </c>
      <c r="BL34" s="124">
        <v>0</v>
      </c>
      <c r="BM34" s="124">
        <v>0</v>
      </c>
      <c r="BN34" s="125">
        <v>0</v>
      </c>
      <c r="BO34" s="162">
        <v>0</v>
      </c>
      <c r="BP34" s="263">
        <v>0</v>
      </c>
      <c r="BQ34" s="270">
        <v>0</v>
      </c>
      <c r="BR34" s="271">
        <v>0</v>
      </c>
      <c r="BS34" s="159"/>
      <c r="BT34" s="124">
        <v>0</v>
      </c>
      <c r="BU34" s="124">
        <v>0</v>
      </c>
      <c r="BV34" s="124">
        <v>0</v>
      </c>
      <c r="BW34" s="124">
        <v>0</v>
      </c>
      <c r="BX34" s="124">
        <v>0</v>
      </c>
      <c r="BY34" s="125">
        <v>0</v>
      </c>
      <c r="BZ34" s="367">
        <v>0</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0</v>
      </c>
      <c r="CS34" s="124">
        <v>0</v>
      </c>
      <c r="CT34" s="124">
        <v>0</v>
      </c>
      <c r="CU34" s="125">
        <v>0</v>
      </c>
      <c r="CV34" s="367">
        <v>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270060</v>
      </c>
      <c r="DM34" s="124">
        <v>0</v>
      </c>
      <c r="DN34" s="124">
        <v>389482</v>
      </c>
      <c r="DO34" s="124">
        <v>1908501</v>
      </c>
      <c r="DP34" s="124">
        <v>566105</v>
      </c>
      <c r="DQ34" s="125">
        <v>3134148</v>
      </c>
      <c r="DR34" s="162">
        <v>3134148</v>
      </c>
      <c r="DS34" s="161">
        <v>0</v>
      </c>
      <c r="DT34" s="124">
        <v>0</v>
      </c>
      <c r="DU34" s="125">
        <v>0</v>
      </c>
      <c r="DV34" s="164"/>
      <c r="DW34" s="124">
        <v>0</v>
      </c>
      <c r="DX34" s="124">
        <v>0</v>
      </c>
      <c r="DY34" s="124">
        <v>138800</v>
      </c>
      <c r="DZ34" s="124">
        <v>0</v>
      </c>
      <c r="EA34" s="124">
        <v>266960</v>
      </c>
      <c r="EB34" s="125">
        <v>405760</v>
      </c>
      <c r="EC34" s="162">
        <v>405760</v>
      </c>
      <c r="ED34" s="161">
        <v>0</v>
      </c>
      <c r="EE34" s="124">
        <v>0</v>
      </c>
      <c r="EF34" s="125">
        <v>0</v>
      </c>
      <c r="EG34" s="164"/>
      <c r="EH34" s="124">
        <v>270060</v>
      </c>
      <c r="EI34" s="124">
        <v>0</v>
      </c>
      <c r="EJ34" s="124">
        <v>250682</v>
      </c>
      <c r="EK34" s="124">
        <v>1908501</v>
      </c>
      <c r="EL34" s="124">
        <v>299145</v>
      </c>
      <c r="EM34" s="125">
        <v>2728388</v>
      </c>
      <c r="EN34" s="367">
        <v>2728388</v>
      </c>
      <c r="EO34" s="161">
        <v>0</v>
      </c>
      <c r="EP34" s="124">
        <v>0</v>
      </c>
      <c r="EQ34" s="125">
        <v>0</v>
      </c>
      <c r="ER34" s="164"/>
      <c r="ES34" s="124">
        <v>0</v>
      </c>
      <c r="ET34" s="124">
        <v>0</v>
      </c>
      <c r="EU34" s="124">
        <v>0</v>
      </c>
      <c r="EV34" s="124">
        <v>0</v>
      </c>
      <c r="EW34" s="124">
        <v>0</v>
      </c>
      <c r="EX34" s="125">
        <v>0</v>
      </c>
      <c r="EY34" s="126">
        <v>0</v>
      </c>
      <c r="EZ34" s="161">
        <v>0</v>
      </c>
      <c r="FA34" s="124">
        <v>0</v>
      </c>
      <c r="FB34" s="125">
        <v>0</v>
      </c>
      <c r="FC34" s="164"/>
      <c r="FD34" s="124">
        <v>0</v>
      </c>
      <c r="FE34" s="124">
        <v>0</v>
      </c>
      <c r="FF34" s="124">
        <v>0</v>
      </c>
      <c r="FG34" s="124">
        <v>0</v>
      </c>
      <c r="FH34" s="124">
        <v>0</v>
      </c>
      <c r="FI34" s="125">
        <v>0</v>
      </c>
      <c r="FJ34" s="126">
        <v>0</v>
      </c>
      <c r="FK34" s="161">
        <v>134456</v>
      </c>
      <c r="FL34" s="124">
        <v>114149</v>
      </c>
      <c r="FM34" s="160">
        <v>248605</v>
      </c>
      <c r="FN34" s="123">
        <v>0</v>
      </c>
      <c r="FO34" s="124">
        <v>961734</v>
      </c>
      <c r="FP34" s="124">
        <v>1094144</v>
      </c>
      <c r="FQ34" s="124">
        <v>1504325</v>
      </c>
      <c r="FR34" s="124">
        <v>2186238</v>
      </c>
      <c r="FS34" s="124">
        <v>1262467</v>
      </c>
      <c r="FT34" s="125">
        <v>7008908</v>
      </c>
      <c r="FU34" s="162">
        <v>7257513</v>
      </c>
    </row>
    <row r="35" spans="1:177" ht="19.5" customHeight="1" x14ac:dyDescent="0.15">
      <c r="A35" s="131" t="s">
        <v>31</v>
      </c>
      <c r="B35" s="169">
        <v>0</v>
      </c>
      <c r="C35" s="154">
        <v>0</v>
      </c>
      <c r="D35" s="169">
        <v>0</v>
      </c>
      <c r="E35" s="153">
        <v>0</v>
      </c>
      <c r="F35" s="154">
        <v>139580</v>
      </c>
      <c r="G35" s="155">
        <v>432272</v>
      </c>
      <c r="H35" s="156">
        <v>332656</v>
      </c>
      <c r="I35" s="154">
        <v>260744</v>
      </c>
      <c r="J35" s="156">
        <v>491280</v>
      </c>
      <c r="K35" s="157">
        <v>1656532</v>
      </c>
      <c r="L35" s="169">
        <v>1656532</v>
      </c>
      <c r="M35" s="263">
        <v>0</v>
      </c>
      <c r="N35" s="270">
        <v>0</v>
      </c>
      <c r="O35" s="271">
        <v>0</v>
      </c>
      <c r="P35" s="159"/>
      <c r="Q35" s="124">
        <v>0</v>
      </c>
      <c r="R35" s="124">
        <v>0</v>
      </c>
      <c r="S35" s="124">
        <v>0</v>
      </c>
      <c r="T35" s="124">
        <v>0</v>
      </c>
      <c r="U35" s="124">
        <v>0</v>
      </c>
      <c r="V35" s="160">
        <v>0</v>
      </c>
      <c r="W35" s="367">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139580</v>
      </c>
      <c r="AN35" s="124">
        <v>73744</v>
      </c>
      <c r="AO35" s="124">
        <v>76584</v>
      </c>
      <c r="AP35" s="124">
        <v>0</v>
      </c>
      <c r="AQ35" s="124">
        <v>0</v>
      </c>
      <c r="AR35" s="125">
        <v>289908</v>
      </c>
      <c r="AS35" s="367">
        <v>289908</v>
      </c>
      <c r="AT35" s="161">
        <v>0</v>
      </c>
      <c r="AU35" s="124">
        <v>0</v>
      </c>
      <c r="AV35" s="160">
        <v>0</v>
      </c>
      <c r="AW35" s="123">
        <v>0</v>
      </c>
      <c r="AX35" s="124">
        <v>0</v>
      </c>
      <c r="AY35" s="124">
        <v>40984</v>
      </c>
      <c r="AZ35" s="124">
        <v>0</v>
      </c>
      <c r="BA35" s="124">
        <v>0</v>
      </c>
      <c r="BB35" s="124">
        <v>0</v>
      </c>
      <c r="BC35" s="125">
        <v>40984</v>
      </c>
      <c r="BD35" s="367">
        <v>40984</v>
      </c>
      <c r="BE35" s="266">
        <v>0</v>
      </c>
      <c r="BF35" s="260">
        <v>0</v>
      </c>
      <c r="BG35" s="125">
        <v>0</v>
      </c>
      <c r="BH35" s="123">
        <v>0</v>
      </c>
      <c r="BI35" s="124">
        <v>0</v>
      </c>
      <c r="BJ35" s="124">
        <v>91336</v>
      </c>
      <c r="BK35" s="124">
        <v>0</v>
      </c>
      <c r="BL35" s="124">
        <v>0</v>
      </c>
      <c r="BM35" s="124">
        <v>0</v>
      </c>
      <c r="BN35" s="125">
        <v>91336</v>
      </c>
      <c r="BO35" s="162">
        <v>91336</v>
      </c>
      <c r="BP35" s="263">
        <v>0</v>
      </c>
      <c r="BQ35" s="270">
        <v>0</v>
      </c>
      <c r="BR35" s="271">
        <v>0</v>
      </c>
      <c r="BS35" s="159"/>
      <c r="BT35" s="124">
        <v>0</v>
      </c>
      <c r="BU35" s="124">
        <v>226208</v>
      </c>
      <c r="BV35" s="124">
        <v>256072</v>
      </c>
      <c r="BW35" s="124">
        <v>260744</v>
      </c>
      <c r="BX35" s="124">
        <v>491280</v>
      </c>
      <c r="BY35" s="125">
        <v>1234304</v>
      </c>
      <c r="BZ35" s="367">
        <v>1234304</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0</v>
      </c>
      <c r="CR35" s="124">
        <v>0</v>
      </c>
      <c r="CS35" s="124">
        <v>0</v>
      </c>
      <c r="CT35" s="124">
        <v>0</v>
      </c>
      <c r="CU35" s="125">
        <v>0</v>
      </c>
      <c r="CV35" s="367">
        <v>0</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0</v>
      </c>
      <c r="DM35" s="124">
        <v>215000</v>
      </c>
      <c r="DN35" s="124">
        <v>628528</v>
      </c>
      <c r="DO35" s="124">
        <v>1555693</v>
      </c>
      <c r="DP35" s="124">
        <v>0</v>
      </c>
      <c r="DQ35" s="125">
        <v>2399221</v>
      </c>
      <c r="DR35" s="162">
        <v>2399221</v>
      </c>
      <c r="DS35" s="161">
        <v>0</v>
      </c>
      <c r="DT35" s="124">
        <v>0</v>
      </c>
      <c r="DU35" s="125">
        <v>0</v>
      </c>
      <c r="DV35" s="164"/>
      <c r="DW35" s="124">
        <v>0</v>
      </c>
      <c r="DX35" s="124">
        <v>0</v>
      </c>
      <c r="DY35" s="124">
        <v>401264</v>
      </c>
      <c r="DZ35" s="124">
        <v>453416</v>
      </c>
      <c r="EA35" s="124">
        <v>0</v>
      </c>
      <c r="EB35" s="125">
        <v>854680</v>
      </c>
      <c r="EC35" s="162">
        <v>854680</v>
      </c>
      <c r="ED35" s="161">
        <v>0</v>
      </c>
      <c r="EE35" s="124">
        <v>0</v>
      </c>
      <c r="EF35" s="125">
        <v>0</v>
      </c>
      <c r="EG35" s="164"/>
      <c r="EH35" s="124">
        <v>0</v>
      </c>
      <c r="EI35" s="124">
        <v>215000</v>
      </c>
      <c r="EJ35" s="124">
        <v>227264</v>
      </c>
      <c r="EK35" s="124">
        <v>791039</v>
      </c>
      <c r="EL35" s="124">
        <v>0</v>
      </c>
      <c r="EM35" s="125">
        <v>1233303</v>
      </c>
      <c r="EN35" s="367">
        <v>1233303</v>
      </c>
      <c r="EO35" s="161">
        <v>0</v>
      </c>
      <c r="EP35" s="124">
        <v>0</v>
      </c>
      <c r="EQ35" s="125">
        <v>0</v>
      </c>
      <c r="ER35" s="164"/>
      <c r="ES35" s="124">
        <v>0</v>
      </c>
      <c r="ET35" s="124">
        <v>0</v>
      </c>
      <c r="EU35" s="124">
        <v>0</v>
      </c>
      <c r="EV35" s="124">
        <v>311238</v>
      </c>
      <c r="EW35" s="124">
        <v>0</v>
      </c>
      <c r="EX35" s="125">
        <v>311238</v>
      </c>
      <c r="EY35" s="126">
        <v>311238</v>
      </c>
      <c r="EZ35" s="161">
        <v>0</v>
      </c>
      <c r="FA35" s="124">
        <v>0</v>
      </c>
      <c r="FB35" s="125">
        <v>0</v>
      </c>
      <c r="FC35" s="164"/>
      <c r="FD35" s="124">
        <v>0</v>
      </c>
      <c r="FE35" s="124">
        <v>0</v>
      </c>
      <c r="FF35" s="124">
        <v>0</v>
      </c>
      <c r="FG35" s="124">
        <v>0</v>
      </c>
      <c r="FH35" s="124">
        <v>0</v>
      </c>
      <c r="FI35" s="125">
        <v>0</v>
      </c>
      <c r="FJ35" s="126">
        <v>0</v>
      </c>
      <c r="FK35" s="161">
        <v>2400</v>
      </c>
      <c r="FL35" s="124">
        <v>67600</v>
      </c>
      <c r="FM35" s="160">
        <v>70000</v>
      </c>
      <c r="FN35" s="123">
        <v>0</v>
      </c>
      <c r="FO35" s="124">
        <v>491908</v>
      </c>
      <c r="FP35" s="124">
        <v>1670375</v>
      </c>
      <c r="FQ35" s="124">
        <v>2816426</v>
      </c>
      <c r="FR35" s="124">
        <v>2528124</v>
      </c>
      <c r="FS35" s="124">
        <v>1017779</v>
      </c>
      <c r="FT35" s="125">
        <v>8524612</v>
      </c>
      <c r="FU35" s="162">
        <v>8594612</v>
      </c>
    </row>
    <row r="36" spans="1:177" ht="19.5" customHeight="1" x14ac:dyDescent="0.15">
      <c r="A36" s="131" t="s">
        <v>32</v>
      </c>
      <c r="B36" s="150">
        <v>0</v>
      </c>
      <c r="C36" s="151">
        <v>0</v>
      </c>
      <c r="D36" s="152">
        <v>0</v>
      </c>
      <c r="E36" s="165">
        <v>0</v>
      </c>
      <c r="F36" s="151">
        <v>444232</v>
      </c>
      <c r="G36" s="166">
        <v>269040</v>
      </c>
      <c r="H36" s="152">
        <v>490544</v>
      </c>
      <c r="I36" s="151">
        <v>857880</v>
      </c>
      <c r="J36" s="152">
        <v>0</v>
      </c>
      <c r="K36" s="167">
        <v>2061696</v>
      </c>
      <c r="L36" s="158">
        <v>2061696</v>
      </c>
      <c r="M36" s="263">
        <v>0</v>
      </c>
      <c r="N36" s="270">
        <v>0</v>
      </c>
      <c r="O36" s="271">
        <v>0</v>
      </c>
      <c r="P36" s="159"/>
      <c r="Q36" s="124">
        <v>0</v>
      </c>
      <c r="R36" s="124">
        <v>0</v>
      </c>
      <c r="S36" s="124">
        <v>0</v>
      </c>
      <c r="T36" s="124">
        <v>0</v>
      </c>
      <c r="U36" s="124">
        <v>0</v>
      </c>
      <c r="V36" s="160">
        <v>0</v>
      </c>
      <c r="W36" s="367">
        <v>0</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444232</v>
      </c>
      <c r="AN36" s="124">
        <v>90968</v>
      </c>
      <c r="AO36" s="124">
        <v>0</v>
      </c>
      <c r="AP36" s="124">
        <v>180560</v>
      </c>
      <c r="AQ36" s="124">
        <v>0</v>
      </c>
      <c r="AR36" s="125">
        <v>715760</v>
      </c>
      <c r="AS36" s="367">
        <v>715760</v>
      </c>
      <c r="AT36" s="161">
        <v>0</v>
      </c>
      <c r="AU36" s="124">
        <v>0</v>
      </c>
      <c r="AV36" s="160">
        <v>0</v>
      </c>
      <c r="AW36" s="123">
        <v>0</v>
      </c>
      <c r="AX36" s="124">
        <v>0</v>
      </c>
      <c r="AY36" s="124">
        <v>0</v>
      </c>
      <c r="AZ36" s="124">
        <v>0</v>
      </c>
      <c r="BA36" s="124">
        <v>0</v>
      </c>
      <c r="BB36" s="124">
        <v>0</v>
      </c>
      <c r="BC36" s="125">
        <v>0</v>
      </c>
      <c r="BD36" s="367">
        <v>0</v>
      </c>
      <c r="BE36" s="266">
        <v>0</v>
      </c>
      <c r="BF36" s="260">
        <v>0</v>
      </c>
      <c r="BG36" s="125">
        <v>0</v>
      </c>
      <c r="BH36" s="123">
        <v>0</v>
      </c>
      <c r="BI36" s="124">
        <v>0</v>
      </c>
      <c r="BJ36" s="124">
        <v>0</v>
      </c>
      <c r="BK36" s="124">
        <v>0</v>
      </c>
      <c r="BL36" s="124">
        <v>0</v>
      </c>
      <c r="BM36" s="124">
        <v>0</v>
      </c>
      <c r="BN36" s="125">
        <v>0</v>
      </c>
      <c r="BO36" s="162">
        <v>0</v>
      </c>
      <c r="BP36" s="263">
        <v>0</v>
      </c>
      <c r="BQ36" s="270">
        <v>0</v>
      </c>
      <c r="BR36" s="271">
        <v>0</v>
      </c>
      <c r="BS36" s="159"/>
      <c r="BT36" s="124">
        <v>0</v>
      </c>
      <c r="BU36" s="124">
        <v>0</v>
      </c>
      <c r="BV36" s="124">
        <v>490544</v>
      </c>
      <c r="BW36" s="124">
        <v>461648</v>
      </c>
      <c r="BX36" s="124">
        <v>0</v>
      </c>
      <c r="BY36" s="125">
        <v>952192</v>
      </c>
      <c r="BZ36" s="367">
        <v>952192</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0</v>
      </c>
      <c r="CQ36" s="124">
        <v>178072</v>
      </c>
      <c r="CR36" s="124">
        <v>0</v>
      </c>
      <c r="CS36" s="124">
        <v>215672</v>
      </c>
      <c r="CT36" s="124">
        <v>0</v>
      </c>
      <c r="CU36" s="125">
        <v>393744</v>
      </c>
      <c r="CV36" s="367">
        <v>393744</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0</v>
      </c>
      <c r="DM36" s="124">
        <v>0</v>
      </c>
      <c r="DN36" s="124">
        <v>1332537</v>
      </c>
      <c r="DO36" s="124">
        <v>770387</v>
      </c>
      <c r="DP36" s="124">
        <v>779440</v>
      </c>
      <c r="DQ36" s="125">
        <v>2882364</v>
      </c>
      <c r="DR36" s="162">
        <v>2882364</v>
      </c>
      <c r="DS36" s="161">
        <v>0</v>
      </c>
      <c r="DT36" s="124">
        <v>0</v>
      </c>
      <c r="DU36" s="125">
        <v>0</v>
      </c>
      <c r="DV36" s="164"/>
      <c r="DW36" s="124">
        <v>0</v>
      </c>
      <c r="DX36" s="124">
        <v>0</v>
      </c>
      <c r="DY36" s="124">
        <v>238880</v>
      </c>
      <c r="DZ36" s="124">
        <v>0</v>
      </c>
      <c r="EA36" s="124">
        <v>243608</v>
      </c>
      <c r="EB36" s="125">
        <v>482488</v>
      </c>
      <c r="EC36" s="162">
        <v>482488</v>
      </c>
      <c r="ED36" s="161">
        <v>0</v>
      </c>
      <c r="EE36" s="124">
        <v>0</v>
      </c>
      <c r="EF36" s="125">
        <v>0</v>
      </c>
      <c r="EG36" s="164"/>
      <c r="EH36" s="124">
        <v>0</v>
      </c>
      <c r="EI36" s="124">
        <v>0</v>
      </c>
      <c r="EJ36" s="124">
        <v>796141</v>
      </c>
      <c r="EK36" s="124">
        <v>770387</v>
      </c>
      <c r="EL36" s="124">
        <v>535832</v>
      </c>
      <c r="EM36" s="125">
        <v>2102360</v>
      </c>
      <c r="EN36" s="367">
        <v>2102360</v>
      </c>
      <c r="EO36" s="161">
        <v>0</v>
      </c>
      <c r="EP36" s="124">
        <v>0</v>
      </c>
      <c r="EQ36" s="125">
        <v>0</v>
      </c>
      <c r="ER36" s="164"/>
      <c r="ES36" s="124">
        <v>0</v>
      </c>
      <c r="ET36" s="124">
        <v>0</v>
      </c>
      <c r="EU36" s="124">
        <v>297516</v>
      </c>
      <c r="EV36" s="124">
        <v>0</v>
      </c>
      <c r="EW36" s="124">
        <v>0</v>
      </c>
      <c r="EX36" s="125">
        <v>297516</v>
      </c>
      <c r="EY36" s="126">
        <v>297516</v>
      </c>
      <c r="EZ36" s="161">
        <v>0</v>
      </c>
      <c r="FA36" s="124">
        <v>0</v>
      </c>
      <c r="FB36" s="125">
        <v>0</v>
      </c>
      <c r="FC36" s="164"/>
      <c r="FD36" s="124">
        <v>0</v>
      </c>
      <c r="FE36" s="124">
        <v>0</v>
      </c>
      <c r="FF36" s="124">
        <v>0</v>
      </c>
      <c r="FG36" s="124">
        <v>0</v>
      </c>
      <c r="FH36" s="124">
        <v>0</v>
      </c>
      <c r="FI36" s="125">
        <v>0</v>
      </c>
      <c r="FJ36" s="126">
        <v>0</v>
      </c>
      <c r="FK36" s="161">
        <v>57358</v>
      </c>
      <c r="FL36" s="124">
        <v>2000</v>
      </c>
      <c r="FM36" s="160">
        <v>59358</v>
      </c>
      <c r="FN36" s="123">
        <v>0</v>
      </c>
      <c r="FO36" s="124">
        <v>1065042</v>
      </c>
      <c r="FP36" s="124">
        <v>783297</v>
      </c>
      <c r="FQ36" s="124">
        <v>2014897</v>
      </c>
      <c r="FR36" s="124">
        <v>2345611</v>
      </c>
      <c r="FS36" s="124">
        <v>1574620</v>
      </c>
      <c r="FT36" s="125">
        <v>7783467</v>
      </c>
      <c r="FU36" s="162">
        <v>7842825</v>
      </c>
    </row>
    <row r="37" spans="1:177" ht="19.5" customHeight="1" x14ac:dyDescent="0.15">
      <c r="A37" s="131" t="s">
        <v>33</v>
      </c>
      <c r="B37" s="169">
        <v>0</v>
      </c>
      <c r="C37" s="154">
        <v>0</v>
      </c>
      <c r="D37" s="169">
        <v>0</v>
      </c>
      <c r="E37" s="165">
        <v>0</v>
      </c>
      <c r="F37" s="151">
        <v>38742</v>
      </c>
      <c r="G37" s="166">
        <v>404715</v>
      </c>
      <c r="H37" s="152">
        <v>573530</v>
      </c>
      <c r="I37" s="151">
        <v>0</v>
      </c>
      <c r="J37" s="152">
        <v>0</v>
      </c>
      <c r="K37" s="167">
        <v>1016987</v>
      </c>
      <c r="L37" s="169">
        <v>1016987</v>
      </c>
      <c r="M37" s="263">
        <v>0</v>
      </c>
      <c r="N37" s="270">
        <v>0</v>
      </c>
      <c r="O37" s="271">
        <v>0</v>
      </c>
      <c r="P37" s="159"/>
      <c r="Q37" s="124">
        <v>0</v>
      </c>
      <c r="R37" s="124">
        <v>0</v>
      </c>
      <c r="S37" s="124">
        <v>0</v>
      </c>
      <c r="T37" s="124">
        <v>0</v>
      </c>
      <c r="U37" s="124">
        <v>0</v>
      </c>
      <c r="V37" s="160">
        <v>0</v>
      </c>
      <c r="W37" s="367">
        <v>0</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38742</v>
      </c>
      <c r="AN37" s="124">
        <v>34143</v>
      </c>
      <c r="AO37" s="124">
        <v>573530</v>
      </c>
      <c r="AP37" s="124">
        <v>0</v>
      </c>
      <c r="AQ37" s="124">
        <v>0</v>
      </c>
      <c r="AR37" s="125">
        <v>646415</v>
      </c>
      <c r="AS37" s="367">
        <v>646415</v>
      </c>
      <c r="AT37" s="161">
        <v>0</v>
      </c>
      <c r="AU37" s="124">
        <v>0</v>
      </c>
      <c r="AV37" s="160">
        <v>0</v>
      </c>
      <c r="AW37" s="123">
        <v>0</v>
      </c>
      <c r="AX37" s="124">
        <v>0</v>
      </c>
      <c r="AY37" s="124">
        <v>0</v>
      </c>
      <c r="AZ37" s="124">
        <v>0</v>
      </c>
      <c r="BA37" s="124">
        <v>0</v>
      </c>
      <c r="BB37" s="124">
        <v>0</v>
      </c>
      <c r="BC37" s="125">
        <v>0</v>
      </c>
      <c r="BD37" s="367">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0</v>
      </c>
      <c r="BU37" s="124">
        <v>15160</v>
      </c>
      <c r="BV37" s="124">
        <v>0</v>
      </c>
      <c r="BW37" s="124">
        <v>0</v>
      </c>
      <c r="BX37" s="124">
        <v>0</v>
      </c>
      <c r="BY37" s="125">
        <v>15160</v>
      </c>
      <c r="BZ37" s="367">
        <v>15160</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7">
        <v>0</v>
      </c>
      <c r="CW37" s="161">
        <v>0</v>
      </c>
      <c r="CX37" s="124">
        <v>0</v>
      </c>
      <c r="CY37" s="125">
        <v>0</v>
      </c>
      <c r="CZ37" s="164"/>
      <c r="DA37" s="124">
        <v>0</v>
      </c>
      <c r="DB37" s="124">
        <v>355412</v>
      </c>
      <c r="DC37" s="124">
        <v>0</v>
      </c>
      <c r="DD37" s="124">
        <v>0</v>
      </c>
      <c r="DE37" s="124">
        <v>0</v>
      </c>
      <c r="DF37" s="125">
        <v>355412</v>
      </c>
      <c r="DG37" s="126">
        <v>355412</v>
      </c>
      <c r="DH37" s="161">
        <v>0</v>
      </c>
      <c r="DI37" s="124">
        <v>0</v>
      </c>
      <c r="DJ37" s="125">
        <v>0</v>
      </c>
      <c r="DK37" s="164"/>
      <c r="DL37" s="124">
        <v>0</v>
      </c>
      <c r="DM37" s="124">
        <v>0</v>
      </c>
      <c r="DN37" s="124">
        <v>0</v>
      </c>
      <c r="DO37" s="124">
        <v>238000</v>
      </c>
      <c r="DP37" s="124">
        <v>597469</v>
      </c>
      <c r="DQ37" s="125">
        <v>835469</v>
      </c>
      <c r="DR37" s="162">
        <v>835469</v>
      </c>
      <c r="DS37" s="161">
        <v>0</v>
      </c>
      <c r="DT37" s="124">
        <v>0</v>
      </c>
      <c r="DU37" s="125">
        <v>0</v>
      </c>
      <c r="DV37" s="164"/>
      <c r="DW37" s="124">
        <v>0</v>
      </c>
      <c r="DX37" s="124">
        <v>0</v>
      </c>
      <c r="DY37" s="124">
        <v>0</v>
      </c>
      <c r="DZ37" s="124">
        <v>238000</v>
      </c>
      <c r="EA37" s="124">
        <v>283470</v>
      </c>
      <c r="EB37" s="125">
        <v>521470</v>
      </c>
      <c r="EC37" s="162">
        <v>521470</v>
      </c>
      <c r="ED37" s="161">
        <v>0</v>
      </c>
      <c r="EE37" s="124">
        <v>0</v>
      </c>
      <c r="EF37" s="125">
        <v>0</v>
      </c>
      <c r="EG37" s="164"/>
      <c r="EH37" s="124">
        <v>0</v>
      </c>
      <c r="EI37" s="124">
        <v>0</v>
      </c>
      <c r="EJ37" s="124">
        <v>0</v>
      </c>
      <c r="EK37" s="124">
        <v>0</v>
      </c>
      <c r="EL37" s="124">
        <v>278371</v>
      </c>
      <c r="EM37" s="125">
        <v>278371</v>
      </c>
      <c r="EN37" s="367">
        <v>278371</v>
      </c>
      <c r="EO37" s="161">
        <v>0</v>
      </c>
      <c r="EP37" s="124">
        <v>0</v>
      </c>
      <c r="EQ37" s="125">
        <v>0</v>
      </c>
      <c r="ER37" s="164"/>
      <c r="ES37" s="124">
        <v>0</v>
      </c>
      <c r="ET37" s="124">
        <v>0</v>
      </c>
      <c r="EU37" s="124">
        <v>0</v>
      </c>
      <c r="EV37" s="124">
        <v>0</v>
      </c>
      <c r="EW37" s="124">
        <v>35628</v>
      </c>
      <c r="EX37" s="125">
        <v>35628</v>
      </c>
      <c r="EY37" s="126">
        <v>35628</v>
      </c>
      <c r="EZ37" s="161">
        <v>0</v>
      </c>
      <c r="FA37" s="124">
        <v>0</v>
      </c>
      <c r="FB37" s="125">
        <v>0</v>
      </c>
      <c r="FC37" s="164"/>
      <c r="FD37" s="124">
        <v>0</v>
      </c>
      <c r="FE37" s="124">
        <v>0</v>
      </c>
      <c r="FF37" s="124">
        <v>0</v>
      </c>
      <c r="FG37" s="124">
        <v>0</v>
      </c>
      <c r="FH37" s="124">
        <v>0</v>
      </c>
      <c r="FI37" s="125">
        <v>0</v>
      </c>
      <c r="FJ37" s="126">
        <v>0</v>
      </c>
      <c r="FK37" s="161">
        <v>27100</v>
      </c>
      <c r="FL37" s="124">
        <v>49488</v>
      </c>
      <c r="FM37" s="160">
        <v>76588</v>
      </c>
      <c r="FN37" s="123">
        <v>0</v>
      </c>
      <c r="FO37" s="124">
        <v>267916</v>
      </c>
      <c r="FP37" s="124">
        <v>1582214</v>
      </c>
      <c r="FQ37" s="124">
        <v>1106644</v>
      </c>
      <c r="FR37" s="124">
        <v>664984</v>
      </c>
      <c r="FS37" s="124">
        <v>1075451</v>
      </c>
      <c r="FT37" s="125">
        <v>4697209</v>
      </c>
      <c r="FU37" s="162">
        <v>4773797</v>
      </c>
    </row>
    <row r="38" spans="1:177" ht="19.5" customHeight="1" x14ac:dyDescent="0.15">
      <c r="A38" s="131" t="s">
        <v>34</v>
      </c>
      <c r="B38" s="150">
        <v>0</v>
      </c>
      <c r="C38" s="151">
        <v>0</v>
      </c>
      <c r="D38" s="152">
        <v>0</v>
      </c>
      <c r="E38" s="165">
        <v>0</v>
      </c>
      <c r="F38" s="151">
        <v>76768</v>
      </c>
      <c r="G38" s="166">
        <v>230232</v>
      </c>
      <c r="H38" s="152">
        <v>0</v>
      </c>
      <c r="I38" s="151">
        <v>0</v>
      </c>
      <c r="J38" s="152">
        <v>0</v>
      </c>
      <c r="K38" s="167">
        <v>307000</v>
      </c>
      <c r="L38" s="158">
        <v>307000</v>
      </c>
      <c r="M38" s="263">
        <v>0</v>
      </c>
      <c r="N38" s="270">
        <v>0</v>
      </c>
      <c r="O38" s="271">
        <v>0</v>
      </c>
      <c r="P38" s="159"/>
      <c r="Q38" s="124">
        <v>0</v>
      </c>
      <c r="R38" s="124">
        <v>0</v>
      </c>
      <c r="S38" s="124">
        <v>0</v>
      </c>
      <c r="T38" s="124">
        <v>0</v>
      </c>
      <c r="U38" s="124">
        <v>0</v>
      </c>
      <c r="V38" s="160">
        <v>0</v>
      </c>
      <c r="W38" s="367">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76768</v>
      </c>
      <c r="AN38" s="124">
        <v>0</v>
      </c>
      <c r="AO38" s="124">
        <v>0</v>
      </c>
      <c r="AP38" s="124">
        <v>0</v>
      </c>
      <c r="AQ38" s="124">
        <v>0</v>
      </c>
      <c r="AR38" s="125">
        <v>76768</v>
      </c>
      <c r="AS38" s="367">
        <v>76768</v>
      </c>
      <c r="AT38" s="161">
        <v>0</v>
      </c>
      <c r="AU38" s="124">
        <v>0</v>
      </c>
      <c r="AV38" s="160">
        <v>0</v>
      </c>
      <c r="AW38" s="123">
        <v>0</v>
      </c>
      <c r="AX38" s="124">
        <v>0</v>
      </c>
      <c r="AY38" s="124">
        <v>0</v>
      </c>
      <c r="AZ38" s="124">
        <v>0</v>
      </c>
      <c r="BA38" s="124">
        <v>0</v>
      </c>
      <c r="BB38" s="124">
        <v>0</v>
      </c>
      <c r="BC38" s="125">
        <v>0</v>
      </c>
      <c r="BD38" s="367">
        <v>0</v>
      </c>
      <c r="BE38" s="266">
        <v>0</v>
      </c>
      <c r="BF38" s="260">
        <v>0</v>
      </c>
      <c r="BG38" s="125">
        <v>0</v>
      </c>
      <c r="BH38" s="123">
        <v>0</v>
      </c>
      <c r="BI38" s="124">
        <v>0</v>
      </c>
      <c r="BJ38" s="124">
        <v>230232</v>
      </c>
      <c r="BK38" s="124">
        <v>0</v>
      </c>
      <c r="BL38" s="124">
        <v>0</v>
      </c>
      <c r="BM38" s="124">
        <v>0</v>
      </c>
      <c r="BN38" s="125">
        <v>230232</v>
      </c>
      <c r="BO38" s="162">
        <v>230232</v>
      </c>
      <c r="BP38" s="263">
        <v>0</v>
      </c>
      <c r="BQ38" s="270">
        <v>0</v>
      </c>
      <c r="BR38" s="271">
        <v>0</v>
      </c>
      <c r="BS38" s="159"/>
      <c r="BT38" s="124">
        <v>0</v>
      </c>
      <c r="BU38" s="124">
        <v>0</v>
      </c>
      <c r="BV38" s="124">
        <v>0</v>
      </c>
      <c r="BW38" s="124">
        <v>0</v>
      </c>
      <c r="BX38" s="124">
        <v>0</v>
      </c>
      <c r="BY38" s="125">
        <v>0</v>
      </c>
      <c r="BZ38" s="367">
        <v>0</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7">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0</v>
      </c>
      <c r="DM38" s="124">
        <v>0</v>
      </c>
      <c r="DN38" s="124">
        <v>0</v>
      </c>
      <c r="DO38" s="124">
        <v>0</v>
      </c>
      <c r="DP38" s="124">
        <v>0</v>
      </c>
      <c r="DQ38" s="125">
        <v>0</v>
      </c>
      <c r="DR38" s="162">
        <v>0</v>
      </c>
      <c r="DS38" s="161">
        <v>0</v>
      </c>
      <c r="DT38" s="124">
        <v>0</v>
      </c>
      <c r="DU38" s="125">
        <v>0</v>
      </c>
      <c r="DV38" s="164"/>
      <c r="DW38" s="124">
        <v>0</v>
      </c>
      <c r="DX38" s="124">
        <v>0</v>
      </c>
      <c r="DY38" s="124">
        <v>0</v>
      </c>
      <c r="DZ38" s="124">
        <v>0</v>
      </c>
      <c r="EA38" s="124">
        <v>0</v>
      </c>
      <c r="EB38" s="125">
        <v>0</v>
      </c>
      <c r="EC38" s="162">
        <v>0</v>
      </c>
      <c r="ED38" s="161">
        <v>0</v>
      </c>
      <c r="EE38" s="124">
        <v>0</v>
      </c>
      <c r="EF38" s="125">
        <v>0</v>
      </c>
      <c r="EG38" s="164"/>
      <c r="EH38" s="124">
        <v>0</v>
      </c>
      <c r="EI38" s="124">
        <v>0</v>
      </c>
      <c r="EJ38" s="124">
        <v>0</v>
      </c>
      <c r="EK38" s="124">
        <v>0</v>
      </c>
      <c r="EL38" s="124">
        <v>0</v>
      </c>
      <c r="EM38" s="125">
        <v>0</v>
      </c>
      <c r="EN38" s="367">
        <v>0</v>
      </c>
      <c r="EO38" s="161">
        <v>0</v>
      </c>
      <c r="EP38" s="124">
        <v>0</v>
      </c>
      <c r="EQ38" s="125">
        <v>0</v>
      </c>
      <c r="ER38" s="164"/>
      <c r="ES38" s="124">
        <v>0</v>
      </c>
      <c r="ET38" s="124">
        <v>0</v>
      </c>
      <c r="EU38" s="124">
        <v>0</v>
      </c>
      <c r="EV38" s="124">
        <v>0</v>
      </c>
      <c r="EW38" s="124">
        <v>0</v>
      </c>
      <c r="EX38" s="125">
        <v>0</v>
      </c>
      <c r="EY38" s="126">
        <v>0</v>
      </c>
      <c r="EZ38" s="161">
        <v>0</v>
      </c>
      <c r="FA38" s="124">
        <v>0</v>
      </c>
      <c r="FB38" s="125">
        <v>0</v>
      </c>
      <c r="FC38" s="164"/>
      <c r="FD38" s="124">
        <v>0</v>
      </c>
      <c r="FE38" s="124">
        <v>0</v>
      </c>
      <c r="FF38" s="124">
        <v>0</v>
      </c>
      <c r="FG38" s="124">
        <v>0</v>
      </c>
      <c r="FH38" s="124">
        <v>0</v>
      </c>
      <c r="FI38" s="125">
        <v>0</v>
      </c>
      <c r="FJ38" s="126">
        <v>0</v>
      </c>
      <c r="FK38" s="161">
        <v>57836</v>
      </c>
      <c r="FL38" s="124">
        <v>153003</v>
      </c>
      <c r="FM38" s="160">
        <v>210839</v>
      </c>
      <c r="FN38" s="123">
        <v>0</v>
      </c>
      <c r="FO38" s="124">
        <v>765892</v>
      </c>
      <c r="FP38" s="124">
        <v>594776</v>
      </c>
      <c r="FQ38" s="124">
        <v>100692</v>
      </c>
      <c r="FR38" s="124">
        <v>427192</v>
      </c>
      <c r="FS38" s="124">
        <v>229576</v>
      </c>
      <c r="FT38" s="125">
        <v>2118128</v>
      </c>
      <c r="FU38" s="162">
        <v>2328967</v>
      </c>
    </row>
    <row r="39" spans="1:177" ht="19.5" customHeight="1" x14ac:dyDescent="0.15">
      <c r="A39" s="131" t="s">
        <v>35</v>
      </c>
      <c r="B39" s="169">
        <v>0</v>
      </c>
      <c r="C39" s="154">
        <v>0</v>
      </c>
      <c r="D39" s="169">
        <v>0</v>
      </c>
      <c r="E39" s="165">
        <v>0</v>
      </c>
      <c r="F39" s="151">
        <v>687416</v>
      </c>
      <c r="G39" s="166">
        <v>0</v>
      </c>
      <c r="H39" s="152">
        <v>47456</v>
      </c>
      <c r="I39" s="151">
        <v>711696</v>
      </c>
      <c r="J39" s="152">
        <v>0</v>
      </c>
      <c r="K39" s="167">
        <v>1446568</v>
      </c>
      <c r="L39" s="169">
        <v>1446568</v>
      </c>
      <c r="M39" s="263">
        <v>0</v>
      </c>
      <c r="N39" s="270">
        <v>0</v>
      </c>
      <c r="O39" s="271">
        <v>0</v>
      </c>
      <c r="P39" s="159"/>
      <c r="Q39" s="124">
        <v>0</v>
      </c>
      <c r="R39" s="124">
        <v>0</v>
      </c>
      <c r="S39" s="124">
        <v>0</v>
      </c>
      <c r="T39" s="124">
        <v>0</v>
      </c>
      <c r="U39" s="124">
        <v>0</v>
      </c>
      <c r="V39" s="160">
        <v>0</v>
      </c>
      <c r="W39" s="367">
        <v>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254280</v>
      </c>
      <c r="AN39" s="124">
        <v>0</v>
      </c>
      <c r="AO39" s="124">
        <v>47456</v>
      </c>
      <c r="AP39" s="124">
        <v>0</v>
      </c>
      <c r="AQ39" s="124">
        <v>0</v>
      </c>
      <c r="AR39" s="125">
        <v>301736</v>
      </c>
      <c r="AS39" s="367">
        <v>301736</v>
      </c>
      <c r="AT39" s="161">
        <v>0</v>
      </c>
      <c r="AU39" s="124">
        <v>0</v>
      </c>
      <c r="AV39" s="160">
        <v>0</v>
      </c>
      <c r="AW39" s="123">
        <v>0</v>
      </c>
      <c r="AX39" s="124">
        <v>0</v>
      </c>
      <c r="AY39" s="124">
        <v>0</v>
      </c>
      <c r="AZ39" s="124">
        <v>0</v>
      </c>
      <c r="BA39" s="124">
        <v>0</v>
      </c>
      <c r="BB39" s="124">
        <v>0</v>
      </c>
      <c r="BC39" s="125">
        <v>0</v>
      </c>
      <c r="BD39" s="367">
        <v>0</v>
      </c>
      <c r="BE39" s="266">
        <v>0</v>
      </c>
      <c r="BF39" s="260">
        <v>0</v>
      </c>
      <c r="BG39" s="125">
        <v>0</v>
      </c>
      <c r="BH39" s="123">
        <v>0</v>
      </c>
      <c r="BI39" s="124">
        <v>0</v>
      </c>
      <c r="BJ39" s="124">
        <v>0</v>
      </c>
      <c r="BK39" s="124">
        <v>0</v>
      </c>
      <c r="BL39" s="124">
        <v>0</v>
      </c>
      <c r="BM39" s="124">
        <v>0</v>
      </c>
      <c r="BN39" s="125">
        <v>0</v>
      </c>
      <c r="BO39" s="162">
        <v>0</v>
      </c>
      <c r="BP39" s="263">
        <v>0</v>
      </c>
      <c r="BQ39" s="270">
        <v>0</v>
      </c>
      <c r="BR39" s="271">
        <v>0</v>
      </c>
      <c r="BS39" s="159"/>
      <c r="BT39" s="124">
        <v>433136</v>
      </c>
      <c r="BU39" s="124">
        <v>0</v>
      </c>
      <c r="BV39" s="124">
        <v>0</v>
      </c>
      <c r="BW39" s="124">
        <v>711696</v>
      </c>
      <c r="BX39" s="124">
        <v>0</v>
      </c>
      <c r="BY39" s="125">
        <v>1144832</v>
      </c>
      <c r="BZ39" s="367">
        <v>1144832</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7">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535176</v>
      </c>
      <c r="DM39" s="124">
        <v>365264</v>
      </c>
      <c r="DN39" s="124">
        <v>487560</v>
      </c>
      <c r="DO39" s="124">
        <v>433528</v>
      </c>
      <c r="DP39" s="124">
        <v>539304</v>
      </c>
      <c r="DQ39" s="125">
        <v>2360832</v>
      </c>
      <c r="DR39" s="162">
        <v>2360832</v>
      </c>
      <c r="DS39" s="161">
        <v>0</v>
      </c>
      <c r="DT39" s="124">
        <v>0</v>
      </c>
      <c r="DU39" s="125">
        <v>0</v>
      </c>
      <c r="DV39" s="164"/>
      <c r="DW39" s="124">
        <v>0</v>
      </c>
      <c r="DX39" s="124">
        <v>0</v>
      </c>
      <c r="DY39" s="124">
        <v>0</v>
      </c>
      <c r="DZ39" s="124">
        <v>0</v>
      </c>
      <c r="EA39" s="124">
        <v>539304</v>
      </c>
      <c r="EB39" s="125">
        <v>539304</v>
      </c>
      <c r="EC39" s="162">
        <v>539304</v>
      </c>
      <c r="ED39" s="161">
        <v>0</v>
      </c>
      <c r="EE39" s="124">
        <v>0</v>
      </c>
      <c r="EF39" s="125">
        <v>0</v>
      </c>
      <c r="EG39" s="164"/>
      <c r="EH39" s="124">
        <v>535176</v>
      </c>
      <c r="EI39" s="124">
        <v>365264</v>
      </c>
      <c r="EJ39" s="124">
        <v>487560</v>
      </c>
      <c r="EK39" s="124">
        <v>433528</v>
      </c>
      <c r="EL39" s="124">
        <v>0</v>
      </c>
      <c r="EM39" s="125">
        <v>1821528</v>
      </c>
      <c r="EN39" s="367">
        <v>1821528</v>
      </c>
      <c r="EO39" s="161">
        <v>0</v>
      </c>
      <c r="EP39" s="124">
        <v>0</v>
      </c>
      <c r="EQ39" s="125">
        <v>0</v>
      </c>
      <c r="ER39" s="164"/>
      <c r="ES39" s="124">
        <v>0</v>
      </c>
      <c r="ET39" s="124">
        <v>0</v>
      </c>
      <c r="EU39" s="124">
        <v>0</v>
      </c>
      <c r="EV39" s="124">
        <v>0</v>
      </c>
      <c r="EW39" s="124">
        <v>0</v>
      </c>
      <c r="EX39" s="125">
        <v>0</v>
      </c>
      <c r="EY39" s="126">
        <v>0</v>
      </c>
      <c r="EZ39" s="161">
        <v>0</v>
      </c>
      <c r="FA39" s="124">
        <v>0</v>
      </c>
      <c r="FB39" s="125">
        <v>0</v>
      </c>
      <c r="FC39" s="164"/>
      <c r="FD39" s="124">
        <v>0</v>
      </c>
      <c r="FE39" s="124">
        <v>0</v>
      </c>
      <c r="FF39" s="124">
        <v>0</v>
      </c>
      <c r="FG39" s="124">
        <v>0</v>
      </c>
      <c r="FH39" s="124">
        <v>0</v>
      </c>
      <c r="FI39" s="125">
        <v>0</v>
      </c>
      <c r="FJ39" s="126">
        <v>0</v>
      </c>
      <c r="FK39" s="161">
        <v>362676</v>
      </c>
      <c r="FL39" s="124">
        <v>181440</v>
      </c>
      <c r="FM39" s="160">
        <v>544116</v>
      </c>
      <c r="FN39" s="123">
        <v>0</v>
      </c>
      <c r="FO39" s="124">
        <v>3005556</v>
      </c>
      <c r="FP39" s="124">
        <v>2296464</v>
      </c>
      <c r="FQ39" s="124">
        <v>1633070</v>
      </c>
      <c r="FR39" s="124">
        <v>2700018</v>
      </c>
      <c r="FS39" s="124">
        <v>784672</v>
      </c>
      <c r="FT39" s="125">
        <v>10419780</v>
      </c>
      <c r="FU39" s="162">
        <v>10963896</v>
      </c>
    </row>
    <row r="40" spans="1:177" ht="19.5" customHeight="1" x14ac:dyDescent="0.15">
      <c r="A40" s="131" t="s">
        <v>36</v>
      </c>
      <c r="B40" s="150">
        <v>31649</v>
      </c>
      <c r="C40" s="151">
        <v>0</v>
      </c>
      <c r="D40" s="152">
        <v>31649</v>
      </c>
      <c r="E40" s="165">
        <v>0</v>
      </c>
      <c r="F40" s="151">
        <v>226820</v>
      </c>
      <c r="G40" s="166">
        <v>304067</v>
      </c>
      <c r="H40" s="152">
        <v>750685</v>
      </c>
      <c r="I40" s="151">
        <v>247907</v>
      </c>
      <c r="J40" s="152">
        <v>0</v>
      </c>
      <c r="K40" s="167">
        <v>1529479</v>
      </c>
      <c r="L40" s="158">
        <v>1561128</v>
      </c>
      <c r="M40" s="263">
        <v>0</v>
      </c>
      <c r="N40" s="270">
        <v>0</v>
      </c>
      <c r="O40" s="271">
        <v>0</v>
      </c>
      <c r="P40" s="159"/>
      <c r="Q40" s="124">
        <v>0</v>
      </c>
      <c r="R40" s="124">
        <v>0</v>
      </c>
      <c r="S40" s="124">
        <v>0</v>
      </c>
      <c r="T40" s="124">
        <v>0</v>
      </c>
      <c r="U40" s="124">
        <v>0</v>
      </c>
      <c r="V40" s="160">
        <v>0</v>
      </c>
      <c r="W40" s="367">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226820</v>
      </c>
      <c r="AN40" s="124">
        <v>304067</v>
      </c>
      <c r="AO40" s="124">
        <v>513956</v>
      </c>
      <c r="AP40" s="124">
        <v>0</v>
      </c>
      <c r="AQ40" s="124">
        <v>0</v>
      </c>
      <c r="AR40" s="125">
        <v>1044843</v>
      </c>
      <c r="AS40" s="367">
        <v>1044843</v>
      </c>
      <c r="AT40" s="161">
        <v>0</v>
      </c>
      <c r="AU40" s="124">
        <v>0</v>
      </c>
      <c r="AV40" s="160">
        <v>0</v>
      </c>
      <c r="AW40" s="123">
        <v>0</v>
      </c>
      <c r="AX40" s="124">
        <v>0</v>
      </c>
      <c r="AY40" s="124">
        <v>0</v>
      </c>
      <c r="AZ40" s="124">
        <v>0</v>
      </c>
      <c r="BA40" s="124">
        <v>0</v>
      </c>
      <c r="BB40" s="124">
        <v>0</v>
      </c>
      <c r="BC40" s="125">
        <v>0</v>
      </c>
      <c r="BD40" s="367">
        <v>0</v>
      </c>
      <c r="BE40" s="266">
        <v>31649</v>
      </c>
      <c r="BF40" s="260">
        <v>0</v>
      </c>
      <c r="BG40" s="125">
        <v>31649</v>
      </c>
      <c r="BH40" s="123">
        <v>0</v>
      </c>
      <c r="BI40" s="124">
        <v>0</v>
      </c>
      <c r="BJ40" s="124">
        <v>0</v>
      </c>
      <c r="BK40" s="124">
        <v>0</v>
      </c>
      <c r="BL40" s="124">
        <v>0</v>
      </c>
      <c r="BM40" s="124">
        <v>0</v>
      </c>
      <c r="BN40" s="125">
        <v>0</v>
      </c>
      <c r="BO40" s="162">
        <v>31649</v>
      </c>
      <c r="BP40" s="263">
        <v>0</v>
      </c>
      <c r="BQ40" s="270">
        <v>0</v>
      </c>
      <c r="BR40" s="271">
        <v>0</v>
      </c>
      <c r="BS40" s="159"/>
      <c r="BT40" s="124">
        <v>0</v>
      </c>
      <c r="BU40" s="124">
        <v>0</v>
      </c>
      <c r="BV40" s="124">
        <v>236729</v>
      </c>
      <c r="BW40" s="124">
        <v>247907</v>
      </c>
      <c r="BX40" s="124">
        <v>0</v>
      </c>
      <c r="BY40" s="125">
        <v>484636</v>
      </c>
      <c r="BZ40" s="367">
        <v>484636</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7">
        <v>0</v>
      </c>
      <c r="CW40" s="161">
        <v>0</v>
      </c>
      <c r="CX40" s="124">
        <v>0</v>
      </c>
      <c r="CY40" s="125">
        <v>0</v>
      </c>
      <c r="CZ40" s="164"/>
      <c r="DA40" s="124">
        <v>0</v>
      </c>
      <c r="DB40" s="124">
        <v>0</v>
      </c>
      <c r="DC40" s="124">
        <v>0</v>
      </c>
      <c r="DD40" s="124">
        <v>0</v>
      </c>
      <c r="DE40" s="124">
        <v>0</v>
      </c>
      <c r="DF40" s="125">
        <v>0</v>
      </c>
      <c r="DG40" s="126">
        <v>0</v>
      </c>
      <c r="DH40" s="161">
        <v>0</v>
      </c>
      <c r="DI40" s="124">
        <v>0</v>
      </c>
      <c r="DJ40" s="125">
        <v>0</v>
      </c>
      <c r="DK40" s="164"/>
      <c r="DL40" s="124">
        <v>0</v>
      </c>
      <c r="DM40" s="124">
        <v>0</v>
      </c>
      <c r="DN40" s="124">
        <v>674175</v>
      </c>
      <c r="DO40" s="124">
        <v>2263415</v>
      </c>
      <c r="DP40" s="124">
        <v>1585748</v>
      </c>
      <c r="DQ40" s="125">
        <v>4523338</v>
      </c>
      <c r="DR40" s="162">
        <v>4523338</v>
      </c>
      <c r="DS40" s="161">
        <v>0</v>
      </c>
      <c r="DT40" s="124">
        <v>0</v>
      </c>
      <c r="DU40" s="125">
        <v>0</v>
      </c>
      <c r="DV40" s="164"/>
      <c r="DW40" s="124">
        <v>0</v>
      </c>
      <c r="DX40" s="124">
        <v>0</v>
      </c>
      <c r="DY40" s="124">
        <v>674175</v>
      </c>
      <c r="DZ40" s="124">
        <v>1201129</v>
      </c>
      <c r="EA40" s="124">
        <v>1006538</v>
      </c>
      <c r="EB40" s="125">
        <v>2881842</v>
      </c>
      <c r="EC40" s="162">
        <v>2881842</v>
      </c>
      <c r="ED40" s="161">
        <v>0</v>
      </c>
      <c r="EE40" s="124">
        <v>0</v>
      </c>
      <c r="EF40" s="125">
        <v>0</v>
      </c>
      <c r="EG40" s="164"/>
      <c r="EH40" s="124">
        <v>0</v>
      </c>
      <c r="EI40" s="124">
        <v>0</v>
      </c>
      <c r="EJ40" s="124">
        <v>0</v>
      </c>
      <c r="EK40" s="124">
        <v>1062286</v>
      </c>
      <c r="EL40" s="124">
        <v>370446</v>
      </c>
      <c r="EM40" s="125">
        <v>1432732</v>
      </c>
      <c r="EN40" s="367">
        <v>1432732</v>
      </c>
      <c r="EO40" s="161">
        <v>0</v>
      </c>
      <c r="EP40" s="124">
        <v>0</v>
      </c>
      <c r="EQ40" s="125">
        <v>0</v>
      </c>
      <c r="ER40" s="164"/>
      <c r="ES40" s="124">
        <v>0</v>
      </c>
      <c r="ET40" s="124">
        <v>0</v>
      </c>
      <c r="EU40" s="124">
        <v>0</v>
      </c>
      <c r="EV40" s="124">
        <v>0</v>
      </c>
      <c r="EW40" s="124">
        <v>208764</v>
      </c>
      <c r="EX40" s="125">
        <v>208764</v>
      </c>
      <c r="EY40" s="126">
        <v>208764</v>
      </c>
      <c r="EZ40" s="161">
        <v>0</v>
      </c>
      <c r="FA40" s="124">
        <v>0</v>
      </c>
      <c r="FB40" s="125">
        <v>0</v>
      </c>
      <c r="FC40" s="164"/>
      <c r="FD40" s="124">
        <v>0</v>
      </c>
      <c r="FE40" s="124">
        <v>0</v>
      </c>
      <c r="FF40" s="124">
        <v>0</v>
      </c>
      <c r="FG40" s="124">
        <v>0</v>
      </c>
      <c r="FH40" s="124">
        <v>0</v>
      </c>
      <c r="FI40" s="125">
        <v>0</v>
      </c>
      <c r="FJ40" s="126">
        <v>0</v>
      </c>
      <c r="FK40" s="161">
        <v>165168</v>
      </c>
      <c r="FL40" s="124">
        <v>143413</v>
      </c>
      <c r="FM40" s="160">
        <v>308581</v>
      </c>
      <c r="FN40" s="123">
        <v>0</v>
      </c>
      <c r="FO40" s="124">
        <v>1365640</v>
      </c>
      <c r="FP40" s="124">
        <v>1935387</v>
      </c>
      <c r="FQ40" s="124">
        <v>3110019</v>
      </c>
      <c r="FR40" s="124">
        <v>3043791</v>
      </c>
      <c r="FS40" s="124">
        <v>2421132</v>
      </c>
      <c r="FT40" s="125">
        <v>11875969</v>
      </c>
      <c r="FU40" s="162">
        <v>12184550</v>
      </c>
    </row>
    <row r="41" spans="1:177" ht="19.5" customHeight="1" thickBot="1" x14ac:dyDescent="0.2">
      <c r="A41" s="132" t="s">
        <v>37</v>
      </c>
      <c r="B41" s="170">
        <v>0</v>
      </c>
      <c r="C41" s="171">
        <v>0</v>
      </c>
      <c r="D41" s="172">
        <v>0</v>
      </c>
      <c r="E41" s="173">
        <v>0</v>
      </c>
      <c r="F41" s="174">
        <v>0</v>
      </c>
      <c r="G41" s="175">
        <v>0</v>
      </c>
      <c r="H41" s="176">
        <v>0</v>
      </c>
      <c r="I41" s="174">
        <v>0</v>
      </c>
      <c r="J41" s="176">
        <v>0</v>
      </c>
      <c r="K41" s="177">
        <v>0</v>
      </c>
      <c r="L41" s="178">
        <v>0</v>
      </c>
      <c r="M41" s="264">
        <v>0</v>
      </c>
      <c r="N41" s="272">
        <v>0</v>
      </c>
      <c r="O41" s="273">
        <v>0</v>
      </c>
      <c r="P41" s="179"/>
      <c r="Q41" s="180">
        <v>0</v>
      </c>
      <c r="R41" s="180">
        <v>0</v>
      </c>
      <c r="S41" s="180">
        <v>0</v>
      </c>
      <c r="T41" s="180">
        <v>0</v>
      </c>
      <c r="U41" s="180">
        <v>0</v>
      </c>
      <c r="V41" s="181">
        <v>0</v>
      </c>
      <c r="W41" s="368">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0</v>
      </c>
      <c r="AN41" s="180">
        <v>0</v>
      </c>
      <c r="AO41" s="180">
        <v>0</v>
      </c>
      <c r="AP41" s="180">
        <v>0</v>
      </c>
      <c r="AQ41" s="180">
        <v>0</v>
      </c>
      <c r="AR41" s="184">
        <v>0</v>
      </c>
      <c r="AS41" s="368">
        <v>0</v>
      </c>
      <c r="AT41" s="182">
        <v>0</v>
      </c>
      <c r="AU41" s="180">
        <v>0</v>
      </c>
      <c r="AV41" s="181">
        <v>0</v>
      </c>
      <c r="AW41" s="183">
        <v>0</v>
      </c>
      <c r="AX41" s="180">
        <v>0</v>
      </c>
      <c r="AY41" s="180">
        <v>0</v>
      </c>
      <c r="AZ41" s="180">
        <v>0</v>
      </c>
      <c r="BA41" s="180">
        <v>0</v>
      </c>
      <c r="BB41" s="180">
        <v>0</v>
      </c>
      <c r="BC41" s="184">
        <v>0</v>
      </c>
      <c r="BD41" s="368">
        <v>0</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0</v>
      </c>
      <c r="BV41" s="180">
        <v>0</v>
      </c>
      <c r="BW41" s="180">
        <v>0</v>
      </c>
      <c r="BX41" s="180">
        <v>0</v>
      </c>
      <c r="BY41" s="184">
        <v>0</v>
      </c>
      <c r="BZ41" s="368">
        <v>0</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8">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0</v>
      </c>
      <c r="DM41" s="180">
        <v>0</v>
      </c>
      <c r="DN41" s="180">
        <v>399971</v>
      </c>
      <c r="DO41" s="180">
        <v>269208</v>
      </c>
      <c r="DP41" s="180">
        <v>0</v>
      </c>
      <c r="DQ41" s="184">
        <v>669179</v>
      </c>
      <c r="DR41" s="186">
        <v>669179</v>
      </c>
      <c r="DS41" s="182">
        <v>0</v>
      </c>
      <c r="DT41" s="180">
        <v>0</v>
      </c>
      <c r="DU41" s="184">
        <v>0</v>
      </c>
      <c r="DV41" s="188"/>
      <c r="DW41" s="180">
        <v>0</v>
      </c>
      <c r="DX41" s="180">
        <v>0</v>
      </c>
      <c r="DY41" s="180">
        <v>142787</v>
      </c>
      <c r="DZ41" s="180">
        <v>269208</v>
      </c>
      <c r="EA41" s="180">
        <v>0</v>
      </c>
      <c r="EB41" s="184">
        <v>411995</v>
      </c>
      <c r="EC41" s="186">
        <v>411995</v>
      </c>
      <c r="ED41" s="182">
        <v>0</v>
      </c>
      <c r="EE41" s="180">
        <v>0</v>
      </c>
      <c r="EF41" s="184">
        <v>0</v>
      </c>
      <c r="EG41" s="188"/>
      <c r="EH41" s="180">
        <v>0</v>
      </c>
      <c r="EI41" s="180">
        <v>0</v>
      </c>
      <c r="EJ41" s="180">
        <v>257184</v>
      </c>
      <c r="EK41" s="180">
        <v>0</v>
      </c>
      <c r="EL41" s="180">
        <v>0</v>
      </c>
      <c r="EM41" s="184">
        <v>257184</v>
      </c>
      <c r="EN41" s="368">
        <v>257184</v>
      </c>
      <c r="EO41" s="182">
        <v>0</v>
      </c>
      <c r="EP41" s="180">
        <v>0</v>
      </c>
      <c r="EQ41" s="184">
        <v>0</v>
      </c>
      <c r="ER41" s="188"/>
      <c r="ES41" s="180">
        <v>0</v>
      </c>
      <c r="ET41" s="180">
        <v>0</v>
      </c>
      <c r="EU41" s="180">
        <v>0</v>
      </c>
      <c r="EV41" s="180">
        <v>0</v>
      </c>
      <c r="EW41" s="180">
        <v>0</v>
      </c>
      <c r="EX41" s="184">
        <v>0</v>
      </c>
      <c r="EY41" s="185">
        <v>0</v>
      </c>
      <c r="EZ41" s="182">
        <v>0</v>
      </c>
      <c r="FA41" s="180">
        <v>0</v>
      </c>
      <c r="FB41" s="184">
        <v>0</v>
      </c>
      <c r="FC41" s="188"/>
      <c r="FD41" s="180">
        <v>0</v>
      </c>
      <c r="FE41" s="180">
        <v>0</v>
      </c>
      <c r="FF41" s="180">
        <v>0</v>
      </c>
      <c r="FG41" s="180">
        <v>0</v>
      </c>
      <c r="FH41" s="180">
        <v>0</v>
      </c>
      <c r="FI41" s="184">
        <v>0</v>
      </c>
      <c r="FJ41" s="185">
        <v>0</v>
      </c>
      <c r="FK41" s="182">
        <v>15876</v>
      </c>
      <c r="FL41" s="180">
        <v>0</v>
      </c>
      <c r="FM41" s="181">
        <v>15876</v>
      </c>
      <c r="FN41" s="183">
        <v>0</v>
      </c>
      <c r="FO41" s="180">
        <v>190832</v>
      </c>
      <c r="FP41" s="180">
        <v>464415</v>
      </c>
      <c r="FQ41" s="180">
        <v>399971</v>
      </c>
      <c r="FR41" s="180">
        <v>535224</v>
      </c>
      <c r="FS41" s="180">
        <v>0</v>
      </c>
      <c r="FT41" s="184">
        <v>1590442</v>
      </c>
      <c r="FU41" s="186">
        <v>1606318</v>
      </c>
    </row>
    <row r="42" spans="1:177" x14ac:dyDescent="0.15">
      <c r="A42" s="44" t="s">
        <v>85</v>
      </c>
    </row>
  </sheetData>
  <mergeCells count="68">
    <mergeCell ref="B4:DG4"/>
    <mergeCell ref="X5:AH5"/>
    <mergeCell ref="AI5:AS5"/>
    <mergeCell ref="AT5:BD5"/>
    <mergeCell ref="DH5:DR5"/>
    <mergeCell ref="BP5:BZ5"/>
    <mergeCell ref="CA5:CK5"/>
    <mergeCell ref="CL5:CV5"/>
    <mergeCell ref="CW5:DG5"/>
    <mergeCell ref="A4:A7"/>
    <mergeCell ref="AW6:BC6"/>
    <mergeCell ref="DS5:EC5"/>
    <mergeCell ref="ED5:EN5"/>
    <mergeCell ref="B6:D6"/>
    <mergeCell ref="E6:K6"/>
    <mergeCell ref="L6:L7"/>
    <mergeCell ref="M6:O6"/>
    <mergeCell ref="P6:V6"/>
    <mergeCell ref="W6:W7"/>
    <mergeCell ref="X6:Z6"/>
    <mergeCell ref="AA6:AG6"/>
    <mergeCell ref="BE5:BO5"/>
    <mergeCell ref="CA6:CC6"/>
    <mergeCell ref="B5:L5"/>
    <mergeCell ref="M5:W5"/>
    <mergeCell ref="CD6:CJ6"/>
    <mergeCell ref="CK6:CK7"/>
    <mergeCell ref="CL6:CN6"/>
    <mergeCell ref="AH6:AH7"/>
    <mergeCell ref="AI6:AK6"/>
    <mergeCell ref="AL6:AR6"/>
    <mergeCell ref="AS6:AS7"/>
    <mergeCell ref="AT6:AV6"/>
    <mergeCell ref="BH6:BN6"/>
    <mergeCell ref="BO6:BO7"/>
    <mergeCell ref="BP6:BR6"/>
    <mergeCell ref="BS6:BY6"/>
    <mergeCell ref="BZ6:BZ7"/>
    <mergeCell ref="F1:G1"/>
    <mergeCell ref="ER6:EX6"/>
    <mergeCell ref="CV6:CV7"/>
    <mergeCell ref="CW6:CY6"/>
    <mergeCell ref="CZ6:DF6"/>
    <mergeCell ref="DG6:DG7"/>
    <mergeCell ref="DH6:DJ6"/>
    <mergeCell ref="DK6:DQ6"/>
    <mergeCell ref="DS6:DU6"/>
    <mergeCell ref="DV6:EB6"/>
    <mergeCell ref="ED6:EF6"/>
    <mergeCell ref="EG6:EM6"/>
    <mergeCell ref="EO6:EQ6"/>
    <mergeCell ref="CO6:CU6"/>
    <mergeCell ref="BD6:BD7"/>
    <mergeCell ref="BE6:BG6"/>
    <mergeCell ref="FK4:FU5"/>
    <mergeCell ref="EO5:EY5"/>
    <mergeCell ref="DR6:DR7"/>
    <mergeCell ref="EC6:EC7"/>
    <mergeCell ref="EN6:EN7"/>
    <mergeCell ref="EY6:EY7"/>
    <mergeCell ref="FK6:FM6"/>
    <mergeCell ref="FN6:FT6"/>
    <mergeCell ref="FU6:FU7"/>
    <mergeCell ref="EZ5:FJ5"/>
    <mergeCell ref="EZ6:FB6"/>
    <mergeCell ref="FC6:FI6"/>
    <mergeCell ref="FJ6:FJ7"/>
    <mergeCell ref="DH4:FJ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4" customWidth="1"/>
    <col min="2" max="4" width="7.875" style="43" customWidth="1"/>
    <col min="5" max="5" width="8.125" style="43" customWidth="1"/>
    <col min="6"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101" width="9" style="43"/>
    <col min="102" max="147" width="9" style="44"/>
    <col min="148" max="148" width="7.75" style="44" customWidth="1"/>
    <col min="149" max="158" width="9" style="44"/>
    <col min="159" max="159" width="8.125" style="44" customWidth="1"/>
    <col min="160" max="16384" width="9" style="44"/>
  </cols>
  <sheetData>
    <row r="1" spans="1:298" ht="17.25" customHeight="1" x14ac:dyDescent="0.15">
      <c r="A1" s="12" t="s">
        <v>122</v>
      </c>
      <c r="E1" s="434">
        <f>第１表!F2</f>
        <v>30</v>
      </c>
      <c r="F1" s="434"/>
      <c r="G1" s="285">
        <f>第１表!G2</f>
        <v>7</v>
      </c>
      <c r="H1" s="419">
        <f>G1</f>
        <v>7</v>
      </c>
      <c r="I1" s="419"/>
    </row>
    <row r="2" spans="1:298" ht="16.5" customHeight="1" thickBot="1" x14ac:dyDescent="0.2">
      <c r="A2" s="20" t="s">
        <v>131</v>
      </c>
    </row>
    <row r="3" spans="1:298" ht="22.5" customHeight="1" thickBot="1" x14ac:dyDescent="0.2">
      <c r="A3" s="420" t="s">
        <v>38</v>
      </c>
      <c r="B3" s="429" t="s">
        <v>97</v>
      </c>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c r="AP3" s="429"/>
      <c r="AQ3" s="429"/>
      <c r="AR3" s="429"/>
      <c r="AS3" s="429"/>
      <c r="AT3" s="429"/>
      <c r="AU3" s="429"/>
      <c r="AV3" s="429"/>
      <c r="AW3" s="429"/>
      <c r="AX3" s="429"/>
      <c r="AY3" s="429"/>
      <c r="AZ3" s="429"/>
      <c r="BA3" s="429"/>
      <c r="BB3" s="429"/>
      <c r="BC3" s="429"/>
      <c r="BD3" s="429"/>
      <c r="BE3" s="429"/>
      <c r="BF3" s="429"/>
      <c r="BG3" s="429"/>
      <c r="BH3" s="429"/>
      <c r="BI3" s="429"/>
      <c r="BJ3" s="429"/>
      <c r="BK3" s="429"/>
      <c r="BL3" s="429"/>
      <c r="BM3" s="429"/>
      <c r="BN3" s="429"/>
      <c r="BO3" s="429"/>
      <c r="BP3" s="429"/>
      <c r="BQ3" s="429"/>
      <c r="BR3" s="429"/>
      <c r="BS3" s="429"/>
      <c r="BT3" s="429"/>
      <c r="BU3" s="429"/>
      <c r="BV3" s="429"/>
      <c r="BW3" s="429"/>
      <c r="BX3" s="429"/>
      <c r="BY3" s="429"/>
      <c r="BZ3" s="429"/>
      <c r="CA3" s="429"/>
      <c r="CB3" s="429"/>
      <c r="CC3" s="429"/>
      <c r="CD3" s="429"/>
      <c r="CE3" s="429"/>
      <c r="CF3" s="429"/>
      <c r="CG3" s="429"/>
      <c r="CH3" s="429"/>
      <c r="CI3" s="429"/>
      <c r="CJ3" s="429"/>
      <c r="CK3" s="429"/>
      <c r="CL3" s="429"/>
      <c r="CM3" s="429"/>
      <c r="CN3" s="429"/>
      <c r="CO3" s="429"/>
      <c r="CP3" s="429"/>
      <c r="CQ3" s="429"/>
      <c r="CR3" s="429"/>
      <c r="CS3" s="429"/>
      <c r="CT3" s="429"/>
      <c r="CU3" s="429"/>
      <c r="CV3" s="430"/>
      <c r="CW3" s="429" t="s">
        <v>104</v>
      </c>
      <c r="CX3" s="429"/>
      <c r="CY3" s="429"/>
      <c r="CZ3" s="429"/>
      <c r="DA3" s="429"/>
      <c r="DB3" s="429"/>
      <c r="DC3" s="429"/>
      <c r="DD3" s="429"/>
      <c r="DE3" s="429"/>
      <c r="DF3" s="429"/>
      <c r="DG3" s="429"/>
      <c r="DH3" s="429"/>
      <c r="DI3" s="429"/>
      <c r="DJ3" s="429"/>
      <c r="DK3" s="429"/>
      <c r="DL3" s="429"/>
      <c r="DM3" s="429"/>
      <c r="DN3" s="429"/>
      <c r="DO3" s="429"/>
      <c r="DP3" s="429"/>
      <c r="DQ3" s="429"/>
      <c r="DR3" s="429"/>
      <c r="DS3" s="429"/>
      <c r="DT3" s="429"/>
      <c r="DU3" s="429"/>
      <c r="DV3" s="429"/>
      <c r="DW3" s="429"/>
      <c r="DX3" s="429"/>
      <c r="DY3" s="429"/>
      <c r="DZ3" s="429"/>
      <c r="EA3" s="429"/>
      <c r="EB3" s="429"/>
      <c r="EC3" s="429"/>
      <c r="ED3" s="429"/>
      <c r="EE3" s="429"/>
      <c r="EF3" s="429"/>
      <c r="EG3" s="429"/>
      <c r="EH3" s="429"/>
      <c r="EI3" s="429"/>
      <c r="EJ3" s="429"/>
      <c r="EK3" s="429"/>
      <c r="EL3" s="429"/>
      <c r="EM3" s="429"/>
      <c r="EN3" s="429"/>
      <c r="EO3" s="429"/>
      <c r="EP3" s="429"/>
      <c r="EQ3" s="429"/>
      <c r="ER3" s="429"/>
      <c r="ES3" s="429"/>
      <c r="ET3" s="429"/>
      <c r="EU3" s="429"/>
      <c r="EV3" s="429"/>
      <c r="EW3" s="429"/>
      <c r="EX3" s="429"/>
      <c r="EY3" s="429"/>
      <c r="EZ3" s="429"/>
      <c r="FA3" s="429"/>
      <c r="FB3" s="429"/>
      <c r="FC3" s="429"/>
      <c r="FD3" s="429"/>
      <c r="FE3" s="429"/>
      <c r="FF3" s="429"/>
      <c r="FG3" s="429"/>
      <c r="FH3" s="429"/>
      <c r="FI3" s="429"/>
      <c r="FJ3" s="429"/>
      <c r="FK3" s="429"/>
      <c r="FL3" s="429"/>
      <c r="FM3" s="429"/>
      <c r="FN3" s="429"/>
      <c r="FO3" s="429"/>
      <c r="FP3" s="429"/>
      <c r="FQ3" s="429"/>
      <c r="FR3" s="429"/>
      <c r="FS3" s="429"/>
      <c r="FT3" s="429"/>
      <c r="FU3" s="429"/>
      <c r="FV3" s="429"/>
      <c r="FW3" s="429"/>
      <c r="FX3" s="429"/>
      <c r="FY3" s="429"/>
      <c r="FZ3" s="429"/>
      <c r="GA3" s="429"/>
      <c r="GB3" s="429"/>
      <c r="GC3" s="429"/>
      <c r="GD3" s="429"/>
      <c r="GE3" s="429"/>
      <c r="GF3" s="429"/>
      <c r="GG3" s="429"/>
      <c r="GH3" s="429"/>
      <c r="GI3" s="429"/>
      <c r="GJ3" s="429"/>
      <c r="GK3" s="429"/>
      <c r="GL3" s="429"/>
      <c r="GM3" s="429"/>
      <c r="GN3" s="429"/>
      <c r="GO3" s="429"/>
      <c r="GP3" s="429"/>
      <c r="GQ3" s="430"/>
      <c r="GR3" s="429" t="s">
        <v>105</v>
      </c>
      <c r="GS3" s="429"/>
      <c r="GT3" s="429"/>
      <c r="GU3" s="429"/>
      <c r="GV3" s="429"/>
      <c r="GW3" s="429"/>
      <c r="GX3" s="429"/>
      <c r="GY3" s="429"/>
      <c r="GZ3" s="429"/>
      <c r="HA3" s="429"/>
      <c r="HB3" s="429"/>
      <c r="HC3" s="429"/>
      <c r="HD3" s="429"/>
      <c r="HE3" s="429"/>
      <c r="HF3" s="429"/>
      <c r="HG3" s="429"/>
      <c r="HH3" s="429"/>
      <c r="HI3" s="429"/>
      <c r="HJ3" s="429"/>
      <c r="HK3" s="429"/>
      <c r="HL3" s="429"/>
      <c r="HM3" s="429"/>
      <c r="HN3" s="429"/>
      <c r="HO3" s="429"/>
      <c r="HP3" s="429"/>
      <c r="HQ3" s="429"/>
      <c r="HR3" s="429"/>
      <c r="HS3" s="429"/>
      <c r="HT3" s="429"/>
      <c r="HU3" s="429"/>
      <c r="HV3" s="429"/>
      <c r="HW3" s="429"/>
      <c r="HX3" s="429"/>
      <c r="HY3" s="429"/>
      <c r="HZ3" s="429"/>
      <c r="IA3" s="429"/>
      <c r="IB3" s="429"/>
      <c r="IC3" s="429"/>
      <c r="ID3" s="429"/>
      <c r="IE3" s="429"/>
      <c r="IF3" s="429"/>
      <c r="IG3" s="429"/>
      <c r="IH3" s="429"/>
      <c r="II3" s="429"/>
      <c r="IJ3" s="429"/>
      <c r="IK3" s="429"/>
      <c r="IL3" s="429"/>
      <c r="IM3" s="429"/>
      <c r="IN3" s="429"/>
      <c r="IO3" s="429"/>
      <c r="IP3" s="429"/>
      <c r="IQ3" s="429"/>
      <c r="IR3" s="429"/>
      <c r="IS3" s="429"/>
      <c r="IT3" s="429"/>
      <c r="IU3" s="429"/>
      <c r="IV3" s="429"/>
      <c r="IW3" s="429"/>
      <c r="IX3" s="429"/>
      <c r="IY3" s="429"/>
      <c r="IZ3" s="429"/>
      <c r="JA3" s="429"/>
      <c r="JB3" s="429"/>
      <c r="JC3" s="429"/>
      <c r="JD3" s="429"/>
      <c r="JE3" s="429"/>
      <c r="JF3" s="429"/>
      <c r="JG3" s="429"/>
      <c r="JH3" s="429"/>
      <c r="JI3" s="429"/>
      <c r="JJ3" s="429"/>
      <c r="JK3" s="429"/>
      <c r="JL3" s="429"/>
      <c r="JM3" s="429"/>
      <c r="JN3" s="429"/>
      <c r="JO3" s="429"/>
      <c r="JP3" s="429"/>
      <c r="JQ3" s="429"/>
      <c r="JR3" s="429"/>
      <c r="JS3" s="429"/>
      <c r="JT3" s="429"/>
      <c r="JU3" s="429"/>
      <c r="JV3" s="429"/>
      <c r="JW3" s="429"/>
      <c r="JX3" s="429"/>
      <c r="JY3" s="429"/>
      <c r="JZ3" s="429"/>
      <c r="KA3" s="429"/>
      <c r="KB3" s="429"/>
      <c r="KC3" s="429"/>
      <c r="KD3" s="429"/>
      <c r="KE3" s="429"/>
      <c r="KF3" s="429"/>
      <c r="KG3" s="429"/>
      <c r="KH3" s="429"/>
      <c r="KI3" s="429"/>
      <c r="KJ3" s="429"/>
      <c r="KK3" s="429"/>
      <c r="KL3" s="430"/>
    </row>
    <row r="4" spans="1:298" ht="27.75" customHeight="1" x14ac:dyDescent="0.15">
      <c r="A4" s="435"/>
      <c r="B4" s="431" t="s">
        <v>39</v>
      </c>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432"/>
      <c r="AX4" s="432"/>
      <c r="AY4" s="432"/>
      <c r="AZ4" s="432"/>
      <c r="BA4" s="432"/>
      <c r="BB4" s="432"/>
      <c r="BC4" s="432"/>
      <c r="BD4" s="432"/>
      <c r="BE4" s="432"/>
      <c r="BF4" s="432"/>
      <c r="BG4" s="432"/>
      <c r="BH4" s="432"/>
      <c r="BI4" s="432"/>
      <c r="BJ4" s="432"/>
      <c r="BK4" s="432"/>
      <c r="BL4" s="432"/>
      <c r="BM4" s="432"/>
      <c r="BN4" s="432"/>
      <c r="BO4" s="432"/>
      <c r="BP4" s="432"/>
      <c r="BQ4" s="432"/>
      <c r="BR4" s="432"/>
      <c r="BS4" s="432"/>
      <c r="BT4" s="432"/>
      <c r="BU4" s="432"/>
      <c r="BV4" s="432"/>
      <c r="BW4" s="432"/>
      <c r="BX4" s="432"/>
      <c r="BY4" s="432"/>
      <c r="BZ4" s="433"/>
      <c r="CA4" s="420" t="s">
        <v>40</v>
      </c>
      <c r="CB4" s="421"/>
      <c r="CC4" s="421"/>
      <c r="CD4" s="421"/>
      <c r="CE4" s="421"/>
      <c r="CF4" s="421"/>
      <c r="CG4" s="421"/>
      <c r="CH4" s="421"/>
      <c r="CI4" s="421"/>
      <c r="CJ4" s="421"/>
      <c r="CK4" s="422"/>
      <c r="CL4" s="420" t="s">
        <v>41</v>
      </c>
      <c r="CM4" s="421"/>
      <c r="CN4" s="421"/>
      <c r="CO4" s="421"/>
      <c r="CP4" s="421"/>
      <c r="CQ4" s="421"/>
      <c r="CR4" s="421"/>
      <c r="CS4" s="421"/>
      <c r="CT4" s="421"/>
      <c r="CU4" s="421"/>
      <c r="CV4" s="422"/>
      <c r="CW4" s="431" t="s">
        <v>39</v>
      </c>
      <c r="CX4" s="432"/>
      <c r="CY4" s="432"/>
      <c r="CZ4" s="432"/>
      <c r="DA4" s="432"/>
      <c r="DB4" s="432"/>
      <c r="DC4" s="432"/>
      <c r="DD4" s="432"/>
      <c r="DE4" s="432"/>
      <c r="DF4" s="432"/>
      <c r="DG4" s="432"/>
      <c r="DH4" s="432"/>
      <c r="DI4" s="432"/>
      <c r="DJ4" s="432"/>
      <c r="DK4" s="432"/>
      <c r="DL4" s="432"/>
      <c r="DM4" s="432"/>
      <c r="DN4" s="432"/>
      <c r="DO4" s="432"/>
      <c r="DP4" s="432"/>
      <c r="DQ4" s="432"/>
      <c r="DR4" s="432"/>
      <c r="DS4" s="432"/>
      <c r="DT4" s="432"/>
      <c r="DU4" s="432"/>
      <c r="DV4" s="432"/>
      <c r="DW4" s="432"/>
      <c r="DX4" s="432"/>
      <c r="DY4" s="432"/>
      <c r="DZ4" s="432"/>
      <c r="EA4" s="432"/>
      <c r="EB4" s="432"/>
      <c r="EC4" s="432"/>
      <c r="ED4" s="432"/>
      <c r="EE4" s="432"/>
      <c r="EF4" s="432"/>
      <c r="EG4" s="432"/>
      <c r="EH4" s="432"/>
      <c r="EI4" s="432"/>
      <c r="EJ4" s="432"/>
      <c r="EK4" s="432"/>
      <c r="EL4" s="432"/>
      <c r="EM4" s="432"/>
      <c r="EN4" s="432"/>
      <c r="EO4" s="432"/>
      <c r="EP4" s="432"/>
      <c r="EQ4" s="432"/>
      <c r="ER4" s="432"/>
      <c r="ES4" s="432"/>
      <c r="ET4" s="432"/>
      <c r="EU4" s="432"/>
      <c r="EV4" s="432"/>
      <c r="EW4" s="432"/>
      <c r="EX4" s="432"/>
      <c r="EY4" s="432"/>
      <c r="EZ4" s="432"/>
      <c r="FA4" s="432"/>
      <c r="FB4" s="432"/>
      <c r="FC4" s="432"/>
      <c r="FD4" s="432"/>
      <c r="FE4" s="432"/>
      <c r="FF4" s="432"/>
      <c r="FG4" s="432"/>
      <c r="FH4" s="432"/>
      <c r="FI4" s="432"/>
      <c r="FJ4" s="432"/>
      <c r="FK4" s="432"/>
      <c r="FL4" s="432"/>
      <c r="FM4" s="432"/>
      <c r="FN4" s="432"/>
      <c r="FO4" s="432"/>
      <c r="FP4" s="432"/>
      <c r="FQ4" s="432"/>
      <c r="FR4" s="432"/>
      <c r="FS4" s="432"/>
      <c r="FT4" s="432"/>
      <c r="FU4" s="433"/>
      <c r="FV4" s="420" t="s">
        <v>40</v>
      </c>
      <c r="FW4" s="421"/>
      <c r="FX4" s="421"/>
      <c r="FY4" s="421"/>
      <c r="FZ4" s="421"/>
      <c r="GA4" s="421"/>
      <c r="GB4" s="421"/>
      <c r="GC4" s="421"/>
      <c r="GD4" s="421"/>
      <c r="GE4" s="421"/>
      <c r="GF4" s="422"/>
      <c r="GG4" s="420" t="s">
        <v>41</v>
      </c>
      <c r="GH4" s="421"/>
      <c r="GI4" s="421"/>
      <c r="GJ4" s="421"/>
      <c r="GK4" s="421"/>
      <c r="GL4" s="421"/>
      <c r="GM4" s="421"/>
      <c r="GN4" s="421"/>
      <c r="GO4" s="421"/>
      <c r="GP4" s="421"/>
      <c r="GQ4" s="422"/>
      <c r="GR4" s="431" t="s">
        <v>39</v>
      </c>
      <c r="GS4" s="432"/>
      <c r="GT4" s="432"/>
      <c r="GU4" s="432"/>
      <c r="GV4" s="432"/>
      <c r="GW4" s="432"/>
      <c r="GX4" s="432"/>
      <c r="GY4" s="432"/>
      <c r="GZ4" s="432"/>
      <c r="HA4" s="432"/>
      <c r="HB4" s="432"/>
      <c r="HC4" s="432"/>
      <c r="HD4" s="432"/>
      <c r="HE4" s="432"/>
      <c r="HF4" s="432"/>
      <c r="HG4" s="432"/>
      <c r="HH4" s="432"/>
      <c r="HI4" s="432"/>
      <c r="HJ4" s="432"/>
      <c r="HK4" s="432"/>
      <c r="HL4" s="432"/>
      <c r="HM4" s="432"/>
      <c r="HN4" s="432"/>
      <c r="HO4" s="432"/>
      <c r="HP4" s="432"/>
      <c r="HQ4" s="432"/>
      <c r="HR4" s="432"/>
      <c r="HS4" s="432"/>
      <c r="HT4" s="432"/>
      <c r="HU4" s="432"/>
      <c r="HV4" s="432"/>
      <c r="HW4" s="432"/>
      <c r="HX4" s="432"/>
      <c r="HY4" s="432"/>
      <c r="HZ4" s="432"/>
      <c r="IA4" s="432"/>
      <c r="IB4" s="432"/>
      <c r="IC4" s="432"/>
      <c r="ID4" s="432"/>
      <c r="IE4" s="432"/>
      <c r="IF4" s="432"/>
      <c r="IG4" s="432"/>
      <c r="IH4" s="432"/>
      <c r="II4" s="432"/>
      <c r="IJ4" s="432"/>
      <c r="IK4" s="432"/>
      <c r="IL4" s="432"/>
      <c r="IM4" s="432"/>
      <c r="IN4" s="432"/>
      <c r="IO4" s="432"/>
      <c r="IP4" s="432"/>
      <c r="IQ4" s="432"/>
      <c r="IR4" s="432"/>
      <c r="IS4" s="432"/>
      <c r="IT4" s="432"/>
      <c r="IU4" s="432"/>
      <c r="IV4" s="432"/>
      <c r="IW4" s="432"/>
      <c r="IX4" s="432"/>
      <c r="IY4" s="432"/>
      <c r="IZ4" s="432"/>
      <c r="JA4" s="432"/>
      <c r="JB4" s="432"/>
      <c r="JC4" s="432"/>
      <c r="JD4" s="432"/>
      <c r="JE4" s="432"/>
      <c r="JF4" s="432"/>
      <c r="JG4" s="432"/>
      <c r="JH4" s="432"/>
      <c r="JI4" s="432"/>
      <c r="JJ4" s="432"/>
      <c r="JK4" s="432"/>
      <c r="JL4" s="432"/>
      <c r="JM4" s="432"/>
      <c r="JN4" s="432"/>
      <c r="JO4" s="432"/>
      <c r="JP4" s="433"/>
      <c r="JQ4" s="420" t="s">
        <v>40</v>
      </c>
      <c r="JR4" s="421"/>
      <c r="JS4" s="421"/>
      <c r="JT4" s="421"/>
      <c r="JU4" s="421"/>
      <c r="JV4" s="421"/>
      <c r="JW4" s="421"/>
      <c r="JX4" s="421"/>
      <c r="JY4" s="421"/>
      <c r="JZ4" s="421"/>
      <c r="KA4" s="422"/>
      <c r="KB4" s="420" t="s">
        <v>41</v>
      </c>
      <c r="KC4" s="421"/>
      <c r="KD4" s="421"/>
      <c r="KE4" s="421"/>
      <c r="KF4" s="421"/>
      <c r="KG4" s="421"/>
      <c r="KH4" s="421"/>
      <c r="KI4" s="421"/>
      <c r="KJ4" s="421"/>
      <c r="KK4" s="421"/>
      <c r="KL4" s="422"/>
    </row>
    <row r="5" spans="1:298" ht="27.75" customHeight="1" x14ac:dyDescent="0.15">
      <c r="A5" s="423"/>
      <c r="B5" s="423"/>
      <c r="C5" s="424"/>
      <c r="D5" s="424"/>
      <c r="E5" s="424"/>
      <c r="F5" s="424"/>
      <c r="G5" s="424"/>
      <c r="H5" s="424"/>
      <c r="I5" s="424"/>
      <c r="J5" s="424"/>
      <c r="K5" s="424"/>
      <c r="L5" s="425"/>
      <c r="M5" s="426" t="s">
        <v>98</v>
      </c>
      <c r="N5" s="427"/>
      <c r="O5" s="427"/>
      <c r="P5" s="427"/>
      <c r="Q5" s="427"/>
      <c r="R5" s="427"/>
      <c r="S5" s="427"/>
      <c r="T5" s="427"/>
      <c r="U5" s="427"/>
      <c r="V5" s="427"/>
      <c r="W5" s="428"/>
      <c r="X5" s="426" t="s">
        <v>99</v>
      </c>
      <c r="Y5" s="427"/>
      <c r="Z5" s="427"/>
      <c r="AA5" s="427"/>
      <c r="AB5" s="427"/>
      <c r="AC5" s="427"/>
      <c r="AD5" s="427"/>
      <c r="AE5" s="427"/>
      <c r="AF5" s="427"/>
      <c r="AG5" s="427"/>
      <c r="AH5" s="428"/>
      <c r="AI5" s="426" t="s">
        <v>100</v>
      </c>
      <c r="AJ5" s="427"/>
      <c r="AK5" s="427"/>
      <c r="AL5" s="427"/>
      <c r="AM5" s="427"/>
      <c r="AN5" s="427"/>
      <c r="AO5" s="427"/>
      <c r="AP5" s="427"/>
      <c r="AQ5" s="427"/>
      <c r="AR5" s="427"/>
      <c r="AS5" s="428"/>
      <c r="AT5" s="426" t="s">
        <v>101</v>
      </c>
      <c r="AU5" s="427"/>
      <c r="AV5" s="427"/>
      <c r="AW5" s="427"/>
      <c r="AX5" s="427"/>
      <c r="AY5" s="427"/>
      <c r="AZ5" s="427"/>
      <c r="BA5" s="427"/>
      <c r="BB5" s="427"/>
      <c r="BC5" s="427"/>
      <c r="BD5" s="428"/>
      <c r="BE5" s="426" t="s">
        <v>102</v>
      </c>
      <c r="BF5" s="427"/>
      <c r="BG5" s="427"/>
      <c r="BH5" s="427"/>
      <c r="BI5" s="427"/>
      <c r="BJ5" s="427"/>
      <c r="BK5" s="427"/>
      <c r="BL5" s="427"/>
      <c r="BM5" s="427"/>
      <c r="BN5" s="427"/>
      <c r="BO5" s="428"/>
      <c r="BP5" s="426" t="s">
        <v>103</v>
      </c>
      <c r="BQ5" s="427"/>
      <c r="BR5" s="427"/>
      <c r="BS5" s="427"/>
      <c r="BT5" s="427"/>
      <c r="BU5" s="427"/>
      <c r="BV5" s="427"/>
      <c r="BW5" s="427"/>
      <c r="BX5" s="427"/>
      <c r="BY5" s="427"/>
      <c r="BZ5" s="428"/>
      <c r="CA5" s="423"/>
      <c r="CB5" s="424"/>
      <c r="CC5" s="424"/>
      <c r="CD5" s="424"/>
      <c r="CE5" s="424"/>
      <c r="CF5" s="424"/>
      <c r="CG5" s="424"/>
      <c r="CH5" s="424"/>
      <c r="CI5" s="424"/>
      <c r="CJ5" s="424"/>
      <c r="CK5" s="425"/>
      <c r="CL5" s="423"/>
      <c r="CM5" s="424"/>
      <c r="CN5" s="424"/>
      <c r="CO5" s="424"/>
      <c r="CP5" s="424"/>
      <c r="CQ5" s="424"/>
      <c r="CR5" s="424"/>
      <c r="CS5" s="424"/>
      <c r="CT5" s="424"/>
      <c r="CU5" s="424"/>
      <c r="CV5" s="425"/>
      <c r="CW5" s="423"/>
      <c r="CX5" s="424"/>
      <c r="CY5" s="424"/>
      <c r="CZ5" s="424"/>
      <c r="DA5" s="424"/>
      <c r="DB5" s="424"/>
      <c r="DC5" s="424"/>
      <c r="DD5" s="424"/>
      <c r="DE5" s="424"/>
      <c r="DF5" s="424"/>
      <c r="DG5" s="425"/>
      <c r="DH5" s="426" t="s">
        <v>98</v>
      </c>
      <c r="DI5" s="427"/>
      <c r="DJ5" s="427"/>
      <c r="DK5" s="427"/>
      <c r="DL5" s="427"/>
      <c r="DM5" s="427"/>
      <c r="DN5" s="427"/>
      <c r="DO5" s="427"/>
      <c r="DP5" s="427"/>
      <c r="DQ5" s="427"/>
      <c r="DR5" s="428"/>
      <c r="DS5" s="426" t="s">
        <v>99</v>
      </c>
      <c r="DT5" s="427"/>
      <c r="DU5" s="427"/>
      <c r="DV5" s="427"/>
      <c r="DW5" s="427"/>
      <c r="DX5" s="427"/>
      <c r="DY5" s="427"/>
      <c r="DZ5" s="427"/>
      <c r="EA5" s="427"/>
      <c r="EB5" s="427"/>
      <c r="EC5" s="428"/>
      <c r="ED5" s="426" t="s">
        <v>100</v>
      </c>
      <c r="EE5" s="427"/>
      <c r="EF5" s="427"/>
      <c r="EG5" s="427"/>
      <c r="EH5" s="427"/>
      <c r="EI5" s="427"/>
      <c r="EJ5" s="427"/>
      <c r="EK5" s="427"/>
      <c r="EL5" s="427"/>
      <c r="EM5" s="427"/>
      <c r="EN5" s="428"/>
      <c r="EO5" s="426" t="s">
        <v>101</v>
      </c>
      <c r="EP5" s="427"/>
      <c r="EQ5" s="427"/>
      <c r="ER5" s="427"/>
      <c r="ES5" s="427"/>
      <c r="ET5" s="427"/>
      <c r="EU5" s="427"/>
      <c r="EV5" s="427"/>
      <c r="EW5" s="427"/>
      <c r="EX5" s="427"/>
      <c r="EY5" s="428"/>
      <c r="EZ5" s="426" t="s">
        <v>102</v>
      </c>
      <c r="FA5" s="427"/>
      <c r="FB5" s="427"/>
      <c r="FC5" s="427"/>
      <c r="FD5" s="427"/>
      <c r="FE5" s="427"/>
      <c r="FF5" s="427"/>
      <c r="FG5" s="427"/>
      <c r="FH5" s="427"/>
      <c r="FI5" s="427"/>
      <c r="FJ5" s="428"/>
      <c r="FK5" s="426" t="s">
        <v>103</v>
      </c>
      <c r="FL5" s="427"/>
      <c r="FM5" s="427"/>
      <c r="FN5" s="427"/>
      <c r="FO5" s="427"/>
      <c r="FP5" s="427"/>
      <c r="FQ5" s="427"/>
      <c r="FR5" s="427"/>
      <c r="FS5" s="427"/>
      <c r="FT5" s="427"/>
      <c r="FU5" s="428"/>
      <c r="FV5" s="423"/>
      <c r="FW5" s="424"/>
      <c r="FX5" s="424"/>
      <c r="FY5" s="424"/>
      <c r="FZ5" s="424"/>
      <c r="GA5" s="424"/>
      <c r="GB5" s="424"/>
      <c r="GC5" s="424"/>
      <c r="GD5" s="424"/>
      <c r="GE5" s="424"/>
      <c r="GF5" s="425"/>
      <c r="GG5" s="423"/>
      <c r="GH5" s="424"/>
      <c r="GI5" s="424"/>
      <c r="GJ5" s="424"/>
      <c r="GK5" s="424"/>
      <c r="GL5" s="424"/>
      <c r="GM5" s="424"/>
      <c r="GN5" s="424"/>
      <c r="GO5" s="424"/>
      <c r="GP5" s="424"/>
      <c r="GQ5" s="425"/>
      <c r="GR5" s="423"/>
      <c r="GS5" s="424"/>
      <c r="GT5" s="424"/>
      <c r="GU5" s="424"/>
      <c r="GV5" s="424"/>
      <c r="GW5" s="424"/>
      <c r="GX5" s="424"/>
      <c r="GY5" s="424"/>
      <c r="GZ5" s="424"/>
      <c r="HA5" s="424"/>
      <c r="HB5" s="425"/>
      <c r="HC5" s="426" t="s">
        <v>98</v>
      </c>
      <c r="HD5" s="427"/>
      <c r="HE5" s="427"/>
      <c r="HF5" s="427"/>
      <c r="HG5" s="427"/>
      <c r="HH5" s="427"/>
      <c r="HI5" s="427"/>
      <c r="HJ5" s="427"/>
      <c r="HK5" s="427"/>
      <c r="HL5" s="427"/>
      <c r="HM5" s="428"/>
      <c r="HN5" s="426" t="s">
        <v>99</v>
      </c>
      <c r="HO5" s="427"/>
      <c r="HP5" s="427"/>
      <c r="HQ5" s="427"/>
      <c r="HR5" s="427"/>
      <c r="HS5" s="427"/>
      <c r="HT5" s="427"/>
      <c r="HU5" s="427"/>
      <c r="HV5" s="427"/>
      <c r="HW5" s="427"/>
      <c r="HX5" s="428"/>
      <c r="HY5" s="426" t="s">
        <v>100</v>
      </c>
      <c r="HZ5" s="427"/>
      <c r="IA5" s="427"/>
      <c r="IB5" s="427"/>
      <c r="IC5" s="427"/>
      <c r="ID5" s="427"/>
      <c r="IE5" s="427"/>
      <c r="IF5" s="427"/>
      <c r="IG5" s="427"/>
      <c r="IH5" s="427"/>
      <c r="II5" s="428"/>
      <c r="IJ5" s="426" t="s">
        <v>101</v>
      </c>
      <c r="IK5" s="427"/>
      <c r="IL5" s="427"/>
      <c r="IM5" s="427"/>
      <c r="IN5" s="427"/>
      <c r="IO5" s="427"/>
      <c r="IP5" s="427"/>
      <c r="IQ5" s="427"/>
      <c r="IR5" s="427"/>
      <c r="IS5" s="427"/>
      <c r="IT5" s="428"/>
      <c r="IU5" s="426" t="s">
        <v>102</v>
      </c>
      <c r="IV5" s="427"/>
      <c r="IW5" s="427"/>
      <c r="IX5" s="427"/>
      <c r="IY5" s="427"/>
      <c r="IZ5" s="427"/>
      <c r="JA5" s="427"/>
      <c r="JB5" s="427"/>
      <c r="JC5" s="427"/>
      <c r="JD5" s="427"/>
      <c r="JE5" s="428"/>
      <c r="JF5" s="426" t="s">
        <v>103</v>
      </c>
      <c r="JG5" s="427"/>
      <c r="JH5" s="427"/>
      <c r="JI5" s="427"/>
      <c r="JJ5" s="427"/>
      <c r="JK5" s="427"/>
      <c r="JL5" s="427"/>
      <c r="JM5" s="427"/>
      <c r="JN5" s="427"/>
      <c r="JO5" s="427"/>
      <c r="JP5" s="428"/>
      <c r="JQ5" s="423"/>
      <c r="JR5" s="424"/>
      <c r="JS5" s="424"/>
      <c r="JT5" s="424"/>
      <c r="JU5" s="424"/>
      <c r="JV5" s="424"/>
      <c r="JW5" s="424"/>
      <c r="JX5" s="424"/>
      <c r="JY5" s="424"/>
      <c r="JZ5" s="424"/>
      <c r="KA5" s="425"/>
      <c r="KB5" s="423"/>
      <c r="KC5" s="424"/>
      <c r="KD5" s="424"/>
      <c r="KE5" s="424"/>
      <c r="KF5" s="424"/>
      <c r="KG5" s="424"/>
      <c r="KH5" s="424"/>
      <c r="KI5" s="424"/>
      <c r="KJ5" s="424"/>
      <c r="KK5" s="424"/>
      <c r="KL5" s="425"/>
    </row>
    <row r="6" spans="1:298" ht="44.25" customHeight="1" thickBot="1" x14ac:dyDescent="0.2">
      <c r="A6" s="362" t="s">
        <v>42</v>
      </c>
      <c r="B6" s="51" t="s">
        <v>43</v>
      </c>
      <c r="C6" s="47" t="s">
        <v>44</v>
      </c>
      <c r="D6" s="48" t="s">
        <v>45</v>
      </c>
      <c r="E6" s="52" t="s">
        <v>46</v>
      </c>
      <c r="F6" s="47" t="s">
        <v>47</v>
      </c>
      <c r="G6" s="47" t="s">
        <v>48</v>
      </c>
      <c r="H6" s="47" t="s">
        <v>49</v>
      </c>
      <c r="I6" s="47" t="s">
        <v>50</v>
      </c>
      <c r="J6" s="47" t="s">
        <v>51</v>
      </c>
      <c r="K6" s="48" t="s">
        <v>45</v>
      </c>
      <c r="L6" s="53" t="s">
        <v>52</v>
      </c>
      <c r="M6" s="51" t="s">
        <v>43</v>
      </c>
      <c r="N6" s="47" t="s">
        <v>44</v>
      </c>
      <c r="O6" s="48" t="s">
        <v>45</v>
      </c>
      <c r="P6" s="293" t="s">
        <v>46</v>
      </c>
      <c r="Q6" s="47" t="s">
        <v>47</v>
      </c>
      <c r="R6" s="47" t="s">
        <v>48</v>
      </c>
      <c r="S6" s="47" t="s">
        <v>49</v>
      </c>
      <c r="T6" s="47" t="s">
        <v>50</v>
      </c>
      <c r="U6" s="47" t="s">
        <v>51</v>
      </c>
      <c r="V6" s="48" t="s">
        <v>45</v>
      </c>
      <c r="W6" s="358" t="s">
        <v>52</v>
      </c>
      <c r="X6" s="51" t="s">
        <v>43</v>
      </c>
      <c r="Y6" s="47" t="s">
        <v>44</v>
      </c>
      <c r="Z6" s="48" t="s">
        <v>45</v>
      </c>
      <c r="AA6" s="293" t="s">
        <v>46</v>
      </c>
      <c r="AB6" s="47" t="s">
        <v>47</v>
      </c>
      <c r="AC6" s="47" t="s">
        <v>48</v>
      </c>
      <c r="AD6" s="47" t="s">
        <v>49</v>
      </c>
      <c r="AE6" s="47" t="s">
        <v>50</v>
      </c>
      <c r="AF6" s="47" t="s">
        <v>51</v>
      </c>
      <c r="AG6" s="48" t="s">
        <v>45</v>
      </c>
      <c r="AH6" s="53" t="s">
        <v>52</v>
      </c>
      <c r="AI6" s="51" t="s">
        <v>43</v>
      </c>
      <c r="AJ6" s="47" t="s">
        <v>44</v>
      </c>
      <c r="AK6" s="48" t="s">
        <v>45</v>
      </c>
      <c r="AL6" s="293" t="s">
        <v>46</v>
      </c>
      <c r="AM6" s="47" t="s">
        <v>47</v>
      </c>
      <c r="AN6" s="47" t="s">
        <v>48</v>
      </c>
      <c r="AO6" s="47" t="s">
        <v>49</v>
      </c>
      <c r="AP6" s="47" t="s">
        <v>50</v>
      </c>
      <c r="AQ6" s="47" t="s">
        <v>51</v>
      </c>
      <c r="AR6" s="48" t="s">
        <v>45</v>
      </c>
      <c r="AS6" s="53" t="s">
        <v>52</v>
      </c>
      <c r="AT6" s="51" t="s">
        <v>43</v>
      </c>
      <c r="AU6" s="47" t="s">
        <v>44</v>
      </c>
      <c r="AV6" s="48" t="s">
        <v>45</v>
      </c>
      <c r="AW6" s="293" t="s">
        <v>46</v>
      </c>
      <c r="AX6" s="47" t="s">
        <v>47</v>
      </c>
      <c r="AY6" s="47" t="s">
        <v>48</v>
      </c>
      <c r="AZ6" s="47" t="s">
        <v>49</v>
      </c>
      <c r="BA6" s="47" t="s">
        <v>50</v>
      </c>
      <c r="BB6" s="47" t="s">
        <v>51</v>
      </c>
      <c r="BC6" s="48" t="s">
        <v>45</v>
      </c>
      <c r="BD6" s="53" t="s">
        <v>52</v>
      </c>
      <c r="BE6" s="51" t="s">
        <v>43</v>
      </c>
      <c r="BF6" s="47" t="s">
        <v>44</v>
      </c>
      <c r="BG6" s="48" t="s">
        <v>45</v>
      </c>
      <c r="BH6" s="293" t="s">
        <v>46</v>
      </c>
      <c r="BI6" s="47" t="s">
        <v>47</v>
      </c>
      <c r="BJ6" s="47" t="s">
        <v>48</v>
      </c>
      <c r="BK6" s="47" t="s">
        <v>49</v>
      </c>
      <c r="BL6" s="47" t="s">
        <v>50</v>
      </c>
      <c r="BM6" s="47" t="s">
        <v>51</v>
      </c>
      <c r="BN6" s="48" t="s">
        <v>45</v>
      </c>
      <c r="BO6" s="53" t="s">
        <v>52</v>
      </c>
      <c r="BP6" s="51" t="s">
        <v>43</v>
      </c>
      <c r="BQ6" s="47" t="s">
        <v>44</v>
      </c>
      <c r="BR6" s="48" t="s">
        <v>45</v>
      </c>
      <c r="BS6" s="293" t="s">
        <v>46</v>
      </c>
      <c r="BT6" s="47" t="s">
        <v>47</v>
      </c>
      <c r="BU6" s="47" t="s">
        <v>48</v>
      </c>
      <c r="BV6" s="47" t="s">
        <v>49</v>
      </c>
      <c r="BW6" s="47" t="s">
        <v>50</v>
      </c>
      <c r="BX6" s="47" t="s">
        <v>51</v>
      </c>
      <c r="BY6" s="48" t="s">
        <v>45</v>
      </c>
      <c r="BZ6" s="53" t="s">
        <v>52</v>
      </c>
      <c r="CA6" s="51" t="s">
        <v>43</v>
      </c>
      <c r="CB6" s="47" t="s">
        <v>44</v>
      </c>
      <c r="CC6" s="48" t="s">
        <v>45</v>
      </c>
      <c r="CD6" s="293" t="s">
        <v>46</v>
      </c>
      <c r="CE6" s="47" t="s">
        <v>47</v>
      </c>
      <c r="CF6" s="47" t="s">
        <v>48</v>
      </c>
      <c r="CG6" s="47" t="s">
        <v>49</v>
      </c>
      <c r="CH6" s="47" t="s">
        <v>50</v>
      </c>
      <c r="CI6" s="47" t="s">
        <v>51</v>
      </c>
      <c r="CJ6" s="48" t="s">
        <v>45</v>
      </c>
      <c r="CK6" s="53" t="s">
        <v>52</v>
      </c>
      <c r="CL6" s="51" t="s">
        <v>43</v>
      </c>
      <c r="CM6" s="47" t="s">
        <v>44</v>
      </c>
      <c r="CN6" s="48" t="s">
        <v>45</v>
      </c>
      <c r="CO6" s="293" t="s">
        <v>46</v>
      </c>
      <c r="CP6" s="47" t="s">
        <v>47</v>
      </c>
      <c r="CQ6" s="47" t="s">
        <v>48</v>
      </c>
      <c r="CR6" s="47" t="s">
        <v>49</v>
      </c>
      <c r="CS6" s="47" t="s">
        <v>50</v>
      </c>
      <c r="CT6" s="47" t="s">
        <v>51</v>
      </c>
      <c r="CU6" s="48" t="s">
        <v>45</v>
      </c>
      <c r="CV6" s="53" t="s">
        <v>52</v>
      </c>
      <c r="CW6" s="51" t="s">
        <v>43</v>
      </c>
      <c r="CX6" s="47" t="s">
        <v>44</v>
      </c>
      <c r="CY6" s="48" t="s">
        <v>45</v>
      </c>
      <c r="CZ6" s="52" t="s">
        <v>46</v>
      </c>
      <c r="DA6" s="47" t="s">
        <v>47</v>
      </c>
      <c r="DB6" s="47" t="s">
        <v>48</v>
      </c>
      <c r="DC6" s="47" t="s">
        <v>49</v>
      </c>
      <c r="DD6" s="47" t="s">
        <v>50</v>
      </c>
      <c r="DE6" s="47" t="s">
        <v>51</v>
      </c>
      <c r="DF6" s="48" t="s">
        <v>45</v>
      </c>
      <c r="DG6" s="53" t="s">
        <v>52</v>
      </c>
      <c r="DH6" s="51" t="s">
        <v>43</v>
      </c>
      <c r="DI6" s="47" t="s">
        <v>44</v>
      </c>
      <c r="DJ6" s="48" t="s">
        <v>45</v>
      </c>
      <c r="DK6" s="293" t="s">
        <v>46</v>
      </c>
      <c r="DL6" s="47" t="s">
        <v>47</v>
      </c>
      <c r="DM6" s="47" t="s">
        <v>48</v>
      </c>
      <c r="DN6" s="47" t="s">
        <v>49</v>
      </c>
      <c r="DO6" s="47" t="s">
        <v>50</v>
      </c>
      <c r="DP6" s="47" t="s">
        <v>51</v>
      </c>
      <c r="DQ6" s="48" t="s">
        <v>45</v>
      </c>
      <c r="DR6" s="53" t="s">
        <v>52</v>
      </c>
      <c r="DS6" s="51" t="s">
        <v>43</v>
      </c>
      <c r="DT6" s="47" t="s">
        <v>44</v>
      </c>
      <c r="DU6" s="48" t="s">
        <v>45</v>
      </c>
      <c r="DV6" s="293" t="s">
        <v>46</v>
      </c>
      <c r="DW6" s="47" t="s">
        <v>47</v>
      </c>
      <c r="DX6" s="47" t="s">
        <v>48</v>
      </c>
      <c r="DY6" s="47" t="s">
        <v>49</v>
      </c>
      <c r="DZ6" s="47" t="s">
        <v>50</v>
      </c>
      <c r="EA6" s="47" t="s">
        <v>51</v>
      </c>
      <c r="EB6" s="48" t="s">
        <v>45</v>
      </c>
      <c r="EC6" s="53" t="s">
        <v>52</v>
      </c>
      <c r="ED6" s="51" t="s">
        <v>43</v>
      </c>
      <c r="EE6" s="47" t="s">
        <v>44</v>
      </c>
      <c r="EF6" s="48" t="s">
        <v>45</v>
      </c>
      <c r="EG6" s="293" t="s">
        <v>46</v>
      </c>
      <c r="EH6" s="47" t="s">
        <v>47</v>
      </c>
      <c r="EI6" s="47" t="s">
        <v>48</v>
      </c>
      <c r="EJ6" s="47" t="s">
        <v>49</v>
      </c>
      <c r="EK6" s="47" t="s">
        <v>50</v>
      </c>
      <c r="EL6" s="47" t="s">
        <v>51</v>
      </c>
      <c r="EM6" s="48" t="s">
        <v>45</v>
      </c>
      <c r="EN6" s="53" t="s">
        <v>52</v>
      </c>
      <c r="EO6" s="51" t="s">
        <v>43</v>
      </c>
      <c r="EP6" s="47" t="s">
        <v>44</v>
      </c>
      <c r="EQ6" s="48" t="s">
        <v>45</v>
      </c>
      <c r="ER6" s="293" t="s">
        <v>46</v>
      </c>
      <c r="ES6" s="47" t="s">
        <v>47</v>
      </c>
      <c r="ET6" s="47" t="s">
        <v>48</v>
      </c>
      <c r="EU6" s="47" t="s">
        <v>49</v>
      </c>
      <c r="EV6" s="47" t="s">
        <v>50</v>
      </c>
      <c r="EW6" s="47" t="s">
        <v>51</v>
      </c>
      <c r="EX6" s="48" t="s">
        <v>45</v>
      </c>
      <c r="EY6" s="53" t="s">
        <v>52</v>
      </c>
      <c r="EZ6" s="51" t="s">
        <v>43</v>
      </c>
      <c r="FA6" s="47" t="s">
        <v>44</v>
      </c>
      <c r="FB6" s="48" t="s">
        <v>45</v>
      </c>
      <c r="FC6" s="293" t="s">
        <v>46</v>
      </c>
      <c r="FD6" s="47" t="s">
        <v>47</v>
      </c>
      <c r="FE6" s="47" t="s">
        <v>48</v>
      </c>
      <c r="FF6" s="47" t="s">
        <v>49</v>
      </c>
      <c r="FG6" s="47" t="s">
        <v>50</v>
      </c>
      <c r="FH6" s="47" t="s">
        <v>51</v>
      </c>
      <c r="FI6" s="48" t="s">
        <v>45</v>
      </c>
      <c r="FJ6" s="53" t="s">
        <v>52</v>
      </c>
      <c r="FK6" s="51" t="s">
        <v>43</v>
      </c>
      <c r="FL6" s="47" t="s">
        <v>44</v>
      </c>
      <c r="FM6" s="48" t="s">
        <v>45</v>
      </c>
      <c r="FN6" s="293" t="s">
        <v>46</v>
      </c>
      <c r="FO6" s="47" t="s">
        <v>47</v>
      </c>
      <c r="FP6" s="47" t="s">
        <v>48</v>
      </c>
      <c r="FQ6" s="47" t="s">
        <v>49</v>
      </c>
      <c r="FR6" s="47" t="s">
        <v>50</v>
      </c>
      <c r="FS6" s="47" t="s">
        <v>51</v>
      </c>
      <c r="FT6" s="48" t="s">
        <v>45</v>
      </c>
      <c r="FU6" s="53" t="s">
        <v>52</v>
      </c>
      <c r="FV6" s="51" t="s">
        <v>43</v>
      </c>
      <c r="FW6" s="47" t="s">
        <v>44</v>
      </c>
      <c r="FX6" s="48" t="s">
        <v>45</v>
      </c>
      <c r="FY6" s="293" t="s">
        <v>46</v>
      </c>
      <c r="FZ6" s="47" t="s">
        <v>47</v>
      </c>
      <c r="GA6" s="47" t="s">
        <v>48</v>
      </c>
      <c r="GB6" s="47" t="s">
        <v>49</v>
      </c>
      <c r="GC6" s="47" t="s">
        <v>50</v>
      </c>
      <c r="GD6" s="47" t="s">
        <v>51</v>
      </c>
      <c r="GE6" s="48" t="s">
        <v>45</v>
      </c>
      <c r="GF6" s="53" t="s">
        <v>52</v>
      </c>
      <c r="GG6" s="51" t="s">
        <v>43</v>
      </c>
      <c r="GH6" s="47" t="s">
        <v>44</v>
      </c>
      <c r="GI6" s="48" t="s">
        <v>45</v>
      </c>
      <c r="GJ6" s="293" t="s">
        <v>46</v>
      </c>
      <c r="GK6" s="47" t="s">
        <v>47</v>
      </c>
      <c r="GL6" s="47" t="s">
        <v>48</v>
      </c>
      <c r="GM6" s="47" t="s">
        <v>49</v>
      </c>
      <c r="GN6" s="47" t="s">
        <v>50</v>
      </c>
      <c r="GO6" s="47" t="s">
        <v>51</v>
      </c>
      <c r="GP6" s="48" t="s">
        <v>45</v>
      </c>
      <c r="GQ6" s="53" t="s">
        <v>52</v>
      </c>
      <c r="GR6" s="51" t="s">
        <v>43</v>
      </c>
      <c r="GS6" s="47" t="s">
        <v>44</v>
      </c>
      <c r="GT6" s="48" t="s">
        <v>45</v>
      </c>
      <c r="GU6" s="52" t="s">
        <v>46</v>
      </c>
      <c r="GV6" s="47" t="s">
        <v>47</v>
      </c>
      <c r="GW6" s="47" t="s">
        <v>48</v>
      </c>
      <c r="GX6" s="47" t="s">
        <v>49</v>
      </c>
      <c r="GY6" s="47" t="s">
        <v>50</v>
      </c>
      <c r="GZ6" s="47" t="s">
        <v>51</v>
      </c>
      <c r="HA6" s="48" t="s">
        <v>45</v>
      </c>
      <c r="HB6" s="53" t="s">
        <v>52</v>
      </c>
      <c r="HC6" s="51" t="s">
        <v>43</v>
      </c>
      <c r="HD6" s="47" t="s">
        <v>44</v>
      </c>
      <c r="HE6" s="48" t="s">
        <v>45</v>
      </c>
      <c r="HF6" s="293" t="s">
        <v>46</v>
      </c>
      <c r="HG6" s="47" t="s">
        <v>47</v>
      </c>
      <c r="HH6" s="47" t="s">
        <v>48</v>
      </c>
      <c r="HI6" s="47" t="s">
        <v>49</v>
      </c>
      <c r="HJ6" s="47" t="s">
        <v>50</v>
      </c>
      <c r="HK6" s="47" t="s">
        <v>51</v>
      </c>
      <c r="HL6" s="48" t="s">
        <v>45</v>
      </c>
      <c r="HM6" s="53" t="s">
        <v>52</v>
      </c>
      <c r="HN6" s="51" t="s">
        <v>43</v>
      </c>
      <c r="HO6" s="47" t="s">
        <v>44</v>
      </c>
      <c r="HP6" s="48" t="s">
        <v>45</v>
      </c>
      <c r="HQ6" s="293" t="s">
        <v>46</v>
      </c>
      <c r="HR6" s="47" t="s">
        <v>47</v>
      </c>
      <c r="HS6" s="47" t="s">
        <v>48</v>
      </c>
      <c r="HT6" s="47" t="s">
        <v>49</v>
      </c>
      <c r="HU6" s="47" t="s">
        <v>50</v>
      </c>
      <c r="HV6" s="47" t="s">
        <v>51</v>
      </c>
      <c r="HW6" s="48" t="s">
        <v>45</v>
      </c>
      <c r="HX6" s="53" t="s">
        <v>52</v>
      </c>
      <c r="HY6" s="51" t="s">
        <v>43</v>
      </c>
      <c r="HZ6" s="47" t="s">
        <v>44</v>
      </c>
      <c r="IA6" s="48" t="s">
        <v>45</v>
      </c>
      <c r="IB6" s="293" t="s">
        <v>46</v>
      </c>
      <c r="IC6" s="47" t="s">
        <v>47</v>
      </c>
      <c r="ID6" s="47" t="s">
        <v>48</v>
      </c>
      <c r="IE6" s="47" t="s">
        <v>49</v>
      </c>
      <c r="IF6" s="47" t="s">
        <v>50</v>
      </c>
      <c r="IG6" s="47" t="s">
        <v>51</v>
      </c>
      <c r="IH6" s="48" t="s">
        <v>45</v>
      </c>
      <c r="II6" s="53" t="s">
        <v>52</v>
      </c>
      <c r="IJ6" s="51" t="s">
        <v>43</v>
      </c>
      <c r="IK6" s="47" t="s">
        <v>44</v>
      </c>
      <c r="IL6" s="48" t="s">
        <v>45</v>
      </c>
      <c r="IM6" s="293" t="s">
        <v>46</v>
      </c>
      <c r="IN6" s="47" t="s">
        <v>47</v>
      </c>
      <c r="IO6" s="47" t="s">
        <v>48</v>
      </c>
      <c r="IP6" s="47" t="s">
        <v>49</v>
      </c>
      <c r="IQ6" s="47" t="s">
        <v>50</v>
      </c>
      <c r="IR6" s="47" t="s">
        <v>51</v>
      </c>
      <c r="IS6" s="48" t="s">
        <v>45</v>
      </c>
      <c r="IT6" s="53" t="s">
        <v>52</v>
      </c>
      <c r="IU6" s="51" t="s">
        <v>43</v>
      </c>
      <c r="IV6" s="47" t="s">
        <v>44</v>
      </c>
      <c r="IW6" s="48" t="s">
        <v>45</v>
      </c>
      <c r="IX6" s="293" t="s">
        <v>46</v>
      </c>
      <c r="IY6" s="47" t="s">
        <v>47</v>
      </c>
      <c r="IZ6" s="47" t="s">
        <v>48</v>
      </c>
      <c r="JA6" s="47" t="s">
        <v>49</v>
      </c>
      <c r="JB6" s="47" t="s">
        <v>50</v>
      </c>
      <c r="JC6" s="47" t="s">
        <v>51</v>
      </c>
      <c r="JD6" s="48" t="s">
        <v>45</v>
      </c>
      <c r="JE6" s="53" t="s">
        <v>52</v>
      </c>
      <c r="JF6" s="51" t="s">
        <v>43</v>
      </c>
      <c r="JG6" s="47" t="s">
        <v>44</v>
      </c>
      <c r="JH6" s="48" t="s">
        <v>45</v>
      </c>
      <c r="JI6" s="293" t="s">
        <v>46</v>
      </c>
      <c r="JJ6" s="47" t="s">
        <v>47</v>
      </c>
      <c r="JK6" s="47" t="s">
        <v>48</v>
      </c>
      <c r="JL6" s="47" t="s">
        <v>49</v>
      </c>
      <c r="JM6" s="47" t="s">
        <v>50</v>
      </c>
      <c r="JN6" s="47" t="s">
        <v>51</v>
      </c>
      <c r="JO6" s="48" t="s">
        <v>45</v>
      </c>
      <c r="JP6" s="53" t="s">
        <v>52</v>
      </c>
      <c r="JQ6" s="51" t="s">
        <v>43</v>
      </c>
      <c r="JR6" s="47" t="s">
        <v>44</v>
      </c>
      <c r="JS6" s="48" t="s">
        <v>45</v>
      </c>
      <c r="JT6" s="293" t="s">
        <v>46</v>
      </c>
      <c r="JU6" s="47" t="s">
        <v>47</v>
      </c>
      <c r="JV6" s="47" t="s">
        <v>48</v>
      </c>
      <c r="JW6" s="47" t="s">
        <v>49</v>
      </c>
      <c r="JX6" s="47" t="s">
        <v>50</v>
      </c>
      <c r="JY6" s="47" t="s">
        <v>51</v>
      </c>
      <c r="JZ6" s="48" t="s">
        <v>45</v>
      </c>
      <c r="KA6" s="53" t="s">
        <v>52</v>
      </c>
      <c r="KB6" s="51" t="s">
        <v>43</v>
      </c>
      <c r="KC6" s="47" t="s">
        <v>44</v>
      </c>
      <c r="KD6" s="48" t="s">
        <v>45</v>
      </c>
      <c r="KE6" s="293" t="s">
        <v>46</v>
      </c>
      <c r="KF6" s="47" t="s">
        <v>47</v>
      </c>
      <c r="KG6" s="47" t="s">
        <v>48</v>
      </c>
      <c r="KH6" s="47" t="s">
        <v>49</v>
      </c>
      <c r="KI6" s="47" t="s">
        <v>50</v>
      </c>
      <c r="KJ6" s="47" t="s">
        <v>51</v>
      </c>
      <c r="KK6" s="48" t="s">
        <v>45</v>
      </c>
      <c r="KL6" s="53" t="s">
        <v>52</v>
      </c>
    </row>
    <row r="7" spans="1:298" ht="19.5" customHeight="1" x14ac:dyDescent="0.15">
      <c r="A7" s="130" t="s">
        <v>4</v>
      </c>
      <c r="B7" s="359">
        <v>16542</v>
      </c>
      <c r="C7" s="80">
        <v>16961</v>
      </c>
      <c r="D7" s="81">
        <v>33503</v>
      </c>
      <c r="E7" s="274"/>
      <c r="F7" s="80">
        <v>25610</v>
      </c>
      <c r="G7" s="80">
        <v>26768</v>
      </c>
      <c r="H7" s="80">
        <v>18254</v>
      </c>
      <c r="I7" s="80">
        <v>14604</v>
      </c>
      <c r="J7" s="80">
        <v>10291</v>
      </c>
      <c r="K7" s="82">
        <v>95527</v>
      </c>
      <c r="L7" s="83">
        <v>129030</v>
      </c>
      <c r="M7" s="68">
        <v>1034</v>
      </c>
      <c r="N7" s="69">
        <v>1287</v>
      </c>
      <c r="O7" s="70">
        <v>2321</v>
      </c>
      <c r="P7" s="277"/>
      <c r="Q7" s="69">
        <v>1721</v>
      </c>
      <c r="R7" s="69">
        <v>1994</v>
      </c>
      <c r="S7" s="69">
        <v>1307</v>
      </c>
      <c r="T7" s="69">
        <v>1059</v>
      </c>
      <c r="U7" s="69">
        <v>931</v>
      </c>
      <c r="V7" s="70">
        <v>7012</v>
      </c>
      <c r="W7" s="71">
        <v>9333</v>
      </c>
      <c r="X7" s="68">
        <v>1776</v>
      </c>
      <c r="Y7" s="69">
        <v>1985</v>
      </c>
      <c r="Z7" s="70">
        <v>3761</v>
      </c>
      <c r="AA7" s="277"/>
      <c r="AB7" s="69">
        <v>2838</v>
      </c>
      <c r="AC7" s="69">
        <v>3339</v>
      </c>
      <c r="AD7" s="69">
        <v>2201</v>
      </c>
      <c r="AE7" s="69">
        <v>1802</v>
      </c>
      <c r="AF7" s="69">
        <v>1411</v>
      </c>
      <c r="AG7" s="70">
        <v>11591</v>
      </c>
      <c r="AH7" s="71">
        <v>15352</v>
      </c>
      <c r="AI7" s="68">
        <v>3026</v>
      </c>
      <c r="AJ7" s="69">
        <v>3190</v>
      </c>
      <c r="AK7" s="70">
        <v>6216</v>
      </c>
      <c r="AL7" s="277"/>
      <c r="AM7" s="69">
        <v>4722</v>
      </c>
      <c r="AN7" s="69">
        <v>4892</v>
      </c>
      <c r="AO7" s="69">
        <v>3283</v>
      </c>
      <c r="AP7" s="69">
        <v>2655</v>
      </c>
      <c r="AQ7" s="69">
        <v>2088</v>
      </c>
      <c r="AR7" s="70">
        <v>17640</v>
      </c>
      <c r="AS7" s="71">
        <v>23856</v>
      </c>
      <c r="AT7" s="68">
        <v>4454</v>
      </c>
      <c r="AU7" s="69">
        <v>4276</v>
      </c>
      <c r="AV7" s="70">
        <v>8730</v>
      </c>
      <c r="AW7" s="277"/>
      <c r="AX7" s="69">
        <v>6601</v>
      </c>
      <c r="AY7" s="69">
        <v>6471</v>
      </c>
      <c r="AZ7" s="69">
        <v>4387</v>
      </c>
      <c r="BA7" s="69">
        <v>3393</v>
      </c>
      <c r="BB7" s="69">
        <v>2437</v>
      </c>
      <c r="BC7" s="70">
        <v>23289</v>
      </c>
      <c r="BD7" s="71">
        <v>32019</v>
      </c>
      <c r="BE7" s="68">
        <v>4155</v>
      </c>
      <c r="BF7" s="69">
        <v>3961</v>
      </c>
      <c r="BG7" s="70">
        <v>8116</v>
      </c>
      <c r="BH7" s="277"/>
      <c r="BI7" s="69">
        <v>6100</v>
      </c>
      <c r="BJ7" s="69">
        <v>5905</v>
      </c>
      <c r="BK7" s="69">
        <v>3942</v>
      </c>
      <c r="BL7" s="69">
        <v>3254</v>
      </c>
      <c r="BM7" s="69">
        <v>2058</v>
      </c>
      <c r="BN7" s="70">
        <v>21259</v>
      </c>
      <c r="BO7" s="71">
        <v>29375</v>
      </c>
      <c r="BP7" s="68">
        <v>2097</v>
      </c>
      <c r="BQ7" s="69">
        <v>2262</v>
      </c>
      <c r="BR7" s="70">
        <v>4359</v>
      </c>
      <c r="BS7" s="277"/>
      <c r="BT7" s="69">
        <v>3628</v>
      </c>
      <c r="BU7" s="69">
        <v>4167</v>
      </c>
      <c r="BV7" s="69">
        <v>3134</v>
      </c>
      <c r="BW7" s="69">
        <v>2441</v>
      </c>
      <c r="BX7" s="69">
        <v>1366</v>
      </c>
      <c r="BY7" s="70">
        <v>14736</v>
      </c>
      <c r="BZ7" s="71">
        <v>19095</v>
      </c>
      <c r="CA7" s="68">
        <v>373</v>
      </c>
      <c r="CB7" s="69">
        <v>687</v>
      </c>
      <c r="CC7" s="70">
        <v>1060</v>
      </c>
      <c r="CD7" s="277"/>
      <c r="CE7" s="69">
        <v>764</v>
      </c>
      <c r="CF7" s="69">
        <v>1155</v>
      </c>
      <c r="CG7" s="69">
        <v>728</v>
      </c>
      <c r="CH7" s="69">
        <v>602</v>
      </c>
      <c r="CI7" s="69">
        <v>651</v>
      </c>
      <c r="CJ7" s="70">
        <v>3900</v>
      </c>
      <c r="CK7" s="71">
        <v>4960</v>
      </c>
      <c r="CL7" s="68">
        <v>16915</v>
      </c>
      <c r="CM7" s="69">
        <v>17648</v>
      </c>
      <c r="CN7" s="70">
        <v>34563</v>
      </c>
      <c r="CO7" s="277"/>
      <c r="CP7" s="69">
        <v>26374</v>
      </c>
      <c r="CQ7" s="69">
        <v>27923</v>
      </c>
      <c r="CR7" s="69">
        <v>18982</v>
      </c>
      <c r="CS7" s="69">
        <v>15206</v>
      </c>
      <c r="CT7" s="69">
        <v>10942</v>
      </c>
      <c r="CU7" s="70">
        <v>99427</v>
      </c>
      <c r="CV7" s="71">
        <v>133990</v>
      </c>
      <c r="CW7" s="127">
        <v>32086</v>
      </c>
      <c r="CX7" s="80">
        <v>39001</v>
      </c>
      <c r="CY7" s="81">
        <v>71087</v>
      </c>
      <c r="CZ7" s="274"/>
      <c r="DA7" s="80">
        <v>47499</v>
      </c>
      <c r="DB7" s="80">
        <v>47236</v>
      </c>
      <c r="DC7" s="80">
        <v>34176</v>
      </c>
      <c r="DD7" s="80">
        <v>32442</v>
      </c>
      <c r="DE7" s="80">
        <v>25210</v>
      </c>
      <c r="DF7" s="82">
        <v>186563</v>
      </c>
      <c r="DG7" s="83">
        <v>257650</v>
      </c>
      <c r="DH7" s="68">
        <v>1054</v>
      </c>
      <c r="DI7" s="69">
        <v>1461</v>
      </c>
      <c r="DJ7" s="70">
        <v>2515</v>
      </c>
      <c r="DK7" s="277"/>
      <c r="DL7" s="69">
        <v>1375</v>
      </c>
      <c r="DM7" s="69">
        <v>1482</v>
      </c>
      <c r="DN7" s="69">
        <v>898</v>
      </c>
      <c r="DO7" s="69">
        <v>755</v>
      </c>
      <c r="DP7" s="69">
        <v>807</v>
      </c>
      <c r="DQ7" s="70">
        <v>5317</v>
      </c>
      <c r="DR7" s="71">
        <v>7832</v>
      </c>
      <c r="DS7" s="68">
        <v>2589</v>
      </c>
      <c r="DT7" s="69">
        <v>3147</v>
      </c>
      <c r="DU7" s="70">
        <v>5736</v>
      </c>
      <c r="DV7" s="277"/>
      <c r="DW7" s="69">
        <v>3100</v>
      </c>
      <c r="DX7" s="69">
        <v>2979</v>
      </c>
      <c r="DY7" s="69">
        <v>1876</v>
      </c>
      <c r="DZ7" s="69">
        <v>1650</v>
      </c>
      <c r="EA7" s="69">
        <v>1429</v>
      </c>
      <c r="EB7" s="70">
        <v>11034</v>
      </c>
      <c r="EC7" s="71">
        <v>16770</v>
      </c>
      <c r="ED7" s="68">
        <v>6113</v>
      </c>
      <c r="EE7" s="69">
        <v>6456</v>
      </c>
      <c r="EF7" s="70">
        <v>12569</v>
      </c>
      <c r="EG7" s="277"/>
      <c r="EH7" s="69">
        <v>6608</v>
      </c>
      <c r="EI7" s="69">
        <v>5728</v>
      </c>
      <c r="EJ7" s="69">
        <v>3567</v>
      </c>
      <c r="EK7" s="69">
        <v>3211</v>
      </c>
      <c r="EL7" s="69">
        <v>2718</v>
      </c>
      <c r="EM7" s="70">
        <v>21832</v>
      </c>
      <c r="EN7" s="71">
        <v>34401</v>
      </c>
      <c r="EO7" s="68">
        <v>9810</v>
      </c>
      <c r="EP7" s="69">
        <v>11050</v>
      </c>
      <c r="EQ7" s="70">
        <v>20860</v>
      </c>
      <c r="ER7" s="277"/>
      <c r="ES7" s="69">
        <v>12206</v>
      </c>
      <c r="ET7" s="69">
        <v>10490</v>
      </c>
      <c r="EU7" s="69">
        <v>6646</v>
      </c>
      <c r="EV7" s="69">
        <v>5794</v>
      </c>
      <c r="EW7" s="69">
        <v>4801</v>
      </c>
      <c r="EX7" s="70">
        <v>39937</v>
      </c>
      <c r="EY7" s="71">
        <v>60797</v>
      </c>
      <c r="EZ7" s="68">
        <v>8690</v>
      </c>
      <c r="FA7" s="69">
        <v>10925</v>
      </c>
      <c r="FB7" s="70">
        <v>19615</v>
      </c>
      <c r="FC7" s="277"/>
      <c r="FD7" s="69">
        <v>13925</v>
      </c>
      <c r="FE7" s="69">
        <v>13475</v>
      </c>
      <c r="FF7" s="69">
        <v>9255</v>
      </c>
      <c r="FG7" s="69">
        <v>8412</v>
      </c>
      <c r="FH7" s="69">
        <v>6452</v>
      </c>
      <c r="FI7" s="70">
        <v>51519</v>
      </c>
      <c r="FJ7" s="71">
        <v>71134</v>
      </c>
      <c r="FK7" s="68">
        <v>3830</v>
      </c>
      <c r="FL7" s="69">
        <v>5962</v>
      </c>
      <c r="FM7" s="70">
        <v>9792</v>
      </c>
      <c r="FN7" s="277"/>
      <c r="FO7" s="69">
        <v>10285</v>
      </c>
      <c r="FP7" s="69">
        <v>13082</v>
      </c>
      <c r="FQ7" s="69">
        <v>11934</v>
      </c>
      <c r="FR7" s="69">
        <v>12620</v>
      </c>
      <c r="FS7" s="69">
        <v>9003</v>
      </c>
      <c r="FT7" s="70">
        <v>56924</v>
      </c>
      <c r="FU7" s="71">
        <v>66716</v>
      </c>
      <c r="FV7" s="68">
        <v>322</v>
      </c>
      <c r="FW7" s="69">
        <v>644</v>
      </c>
      <c r="FX7" s="70">
        <v>966</v>
      </c>
      <c r="FY7" s="277"/>
      <c r="FZ7" s="69">
        <v>640</v>
      </c>
      <c r="GA7" s="69">
        <v>974</v>
      </c>
      <c r="GB7" s="69">
        <v>512</v>
      </c>
      <c r="GC7" s="69">
        <v>523</v>
      </c>
      <c r="GD7" s="69">
        <v>578</v>
      </c>
      <c r="GE7" s="70">
        <v>3227</v>
      </c>
      <c r="GF7" s="71">
        <v>4193</v>
      </c>
      <c r="GG7" s="68">
        <v>32408</v>
      </c>
      <c r="GH7" s="69">
        <v>39645</v>
      </c>
      <c r="GI7" s="70">
        <v>72053</v>
      </c>
      <c r="GJ7" s="277"/>
      <c r="GK7" s="69">
        <v>48139</v>
      </c>
      <c r="GL7" s="69">
        <v>48210</v>
      </c>
      <c r="GM7" s="69">
        <v>34688</v>
      </c>
      <c r="GN7" s="69">
        <v>32965</v>
      </c>
      <c r="GO7" s="69">
        <v>25788</v>
      </c>
      <c r="GP7" s="70">
        <v>189790</v>
      </c>
      <c r="GQ7" s="71">
        <v>261843</v>
      </c>
      <c r="GR7" s="127">
        <v>48628</v>
      </c>
      <c r="GS7" s="80">
        <v>55962</v>
      </c>
      <c r="GT7" s="81">
        <v>104590</v>
      </c>
      <c r="GU7" s="274"/>
      <c r="GV7" s="80">
        <v>73109</v>
      </c>
      <c r="GW7" s="80">
        <v>74004</v>
      </c>
      <c r="GX7" s="80">
        <v>52430</v>
      </c>
      <c r="GY7" s="80">
        <v>47046</v>
      </c>
      <c r="GZ7" s="80">
        <v>35501</v>
      </c>
      <c r="HA7" s="82">
        <v>282090</v>
      </c>
      <c r="HB7" s="83">
        <v>386680</v>
      </c>
      <c r="HC7" s="68">
        <v>2088</v>
      </c>
      <c r="HD7" s="69">
        <v>2748</v>
      </c>
      <c r="HE7" s="70">
        <v>4836</v>
      </c>
      <c r="HF7" s="277"/>
      <c r="HG7" s="69">
        <v>3096</v>
      </c>
      <c r="HH7" s="69">
        <v>3476</v>
      </c>
      <c r="HI7" s="69">
        <v>2205</v>
      </c>
      <c r="HJ7" s="69">
        <v>1814</v>
      </c>
      <c r="HK7" s="69">
        <v>1738</v>
      </c>
      <c r="HL7" s="70">
        <v>12329</v>
      </c>
      <c r="HM7" s="71">
        <v>17165</v>
      </c>
      <c r="HN7" s="68">
        <v>4365</v>
      </c>
      <c r="HO7" s="69">
        <v>5132</v>
      </c>
      <c r="HP7" s="70">
        <v>9497</v>
      </c>
      <c r="HQ7" s="277"/>
      <c r="HR7" s="69">
        <v>5938</v>
      </c>
      <c r="HS7" s="69">
        <v>6318</v>
      </c>
      <c r="HT7" s="69">
        <v>4077</v>
      </c>
      <c r="HU7" s="69">
        <v>3452</v>
      </c>
      <c r="HV7" s="69">
        <v>2840</v>
      </c>
      <c r="HW7" s="70">
        <v>22625</v>
      </c>
      <c r="HX7" s="71">
        <v>32122</v>
      </c>
      <c r="HY7" s="68">
        <v>9139</v>
      </c>
      <c r="HZ7" s="69">
        <v>9646</v>
      </c>
      <c r="IA7" s="70">
        <v>18785</v>
      </c>
      <c r="IB7" s="277"/>
      <c r="IC7" s="69">
        <v>11330</v>
      </c>
      <c r="ID7" s="69">
        <v>10620</v>
      </c>
      <c r="IE7" s="69">
        <v>6850</v>
      </c>
      <c r="IF7" s="69">
        <v>5866</v>
      </c>
      <c r="IG7" s="69">
        <v>4806</v>
      </c>
      <c r="IH7" s="70">
        <v>39472</v>
      </c>
      <c r="II7" s="71">
        <v>58257</v>
      </c>
      <c r="IJ7" s="68">
        <v>14264</v>
      </c>
      <c r="IK7" s="69">
        <v>15326</v>
      </c>
      <c r="IL7" s="70">
        <v>29590</v>
      </c>
      <c r="IM7" s="277"/>
      <c r="IN7" s="69">
        <v>18807</v>
      </c>
      <c r="IO7" s="69">
        <v>16961</v>
      </c>
      <c r="IP7" s="69">
        <v>11033</v>
      </c>
      <c r="IQ7" s="69">
        <v>9187</v>
      </c>
      <c r="IR7" s="69">
        <v>7238</v>
      </c>
      <c r="IS7" s="70">
        <v>63226</v>
      </c>
      <c r="IT7" s="71">
        <v>92816</v>
      </c>
      <c r="IU7" s="68">
        <v>12845</v>
      </c>
      <c r="IV7" s="69">
        <v>14886</v>
      </c>
      <c r="IW7" s="70">
        <v>27731</v>
      </c>
      <c r="IX7" s="277"/>
      <c r="IY7" s="69">
        <v>20025</v>
      </c>
      <c r="IZ7" s="69">
        <v>19380</v>
      </c>
      <c r="JA7" s="69">
        <v>13197</v>
      </c>
      <c r="JB7" s="69">
        <v>11666</v>
      </c>
      <c r="JC7" s="69">
        <v>8510</v>
      </c>
      <c r="JD7" s="70">
        <v>72778</v>
      </c>
      <c r="JE7" s="71">
        <v>100509</v>
      </c>
      <c r="JF7" s="68">
        <v>5927</v>
      </c>
      <c r="JG7" s="69">
        <v>8224</v>
      </c>
      <c r="JH7" s="70">
        <v>14151</v>
      </c>
      <c r="JI7" s="277"/>
      <c r="JJ7" s="69">
        <v>13913</v>
      </c>
      <c r="JK7" s="69">
        <v>17249</v>
      </c>
      <c r="JL7" s="69">
        <v>15068</v>
      </c>
      <c r="JM7" s="69">
        <v>15061</v>
      </c>
      <c r="JN7" s="69">
        <v>10369</v>
      </c>
      <c r="JO7" s="70">
        <v>71660</v>
      </c>
      <c r="JP7" s="71">
        <v>85811</v>
      </c>
      <c r="JQ7" s="68">
        <v>695</v>
      </c>
      <c r="JR7" s="69">
        <v>1331</v>
      </c>
      <c r="JS7" s="70">
        <v>2026</v>
      </c>
      <c r="JT7" s="277"/>
      <c r="JU7" s="69">
        <v>1404</v>
      </c>
      <c r="JV7" s="69">
        <v>2129</v>
      </c>
      <c r="JW7" s="69">
        <v>1240</v>
      </c>
      <c r="JX7" s="69">
        <v>1125</v>
      </c>
      <c r="JY7" s="69">
        <v>1229</v>
      </c>
      <c r="JZ7" s="70">
        <v>7127</v>
      </c>
      <c r="KA7" s="71">
        <v>9153</v>
      </c>
      <c r="KB7" s="68">
        <v>49323</v>
      </c>
      <c r="KC7" s="69">
        <v>57293</v>
      </c>
      <c r="KD7" s="70">
        <v>106616</v>
      </c>
      <c r="KE7" s="277"/>
      <c r="KF7" s="69">
        <v>74513</v>
      </c>
      <c r="KG7" s="69">
        <v>76133</v>
      </c>
      <c r="KH7" s="69">
        <v>53670</v>
      </c>
      <c r="KI7" s="69">
        <v>48171</v>
      </c>
      <c r="KJ7" s="69">
        <v>36730</v>
      </c>
      <c r="KK7" s="70">
        <v>289217</v>
      </c>
      <c r="KL7" s="71">
        <v>395833</v>
      </c>
    </row>
    <row r="8" spans="1:298" ht="19.5" customHeight="1" x14ac:dyDescent="0.15">
      <c r="A8" s="131" t="s">
        <v>5</v>
      </c>
      <c r="B8" s="360">
        <v>6740</v>
      </c>
      <c r="C8" s="84">
        <v>7643</v>
      </c>
      <c r="D8" s="85">
        <v>14383</v>
      </c>
      <c r="E8" s="275"/>
      <c r="F8" s="84">
        <v>8495</v>
      </c>
      <c r="G8" s="84">
        <v>12210</v>
      </c>
      <c r="H8" s="84">
        <v>7723</v>
      </c>
      <c r="I8" s="84">
        <v>6102</v>
      </c>
      <c r="J8" s="84">
        <v>4370</v>
      </c>
      <c r="K8" s="86">
        <v>38900</v>
      </c>
      <c r="L8" s="87">
        <v>53283</v>
      </c>
      <c r="M8" s="72">
        <v>414</v>
      </c>
      <c r="N8" s="73">
        <v>577</v>
      </c>
      <c r="O8" s="74">
        <v>991</v>
      </c>
      <c r="P8" s="278"/>
      <c r="Q8" s="73">
        <v>507</v>
      </c>
      <c r="R8" s="73">
        <v>891</v>
      </c>
      <c r="S8" s="73">
        <v>554</v>
      </c>
      <c r="T8" s="73">
        <v>468</v>
      </c>
      <c r="U8" s="73">
        <v>412</v>
      </c>
      <c r="V8" s="74">
        <v>2832</v>
      </c>
      <c r="W8" s="75">
        <v>3823</v>
      </c>
      <c r="X8" s="72">
        <v>700</v>
      </c>
      <c r="Y8" s="73">
        <v>872</v>
      </c>
      <c r="Z8" s="74">
        <v>1572</v>
      </c>
      <c r="AA8" s="278"/>
      <c r="AB8" s="73">
        <v>884</v>
      </c>
      <c r="AC8" s="73">
        <v>1480</v>
      </c>
      <c r="AD8" s="73">
        <v>910</v>
      </c>
      <c r="AE8" s="73">
        <v>710</v>
      </c>
      <c r="AF8" s="73">
        <v>605</v>
      </c>
      <c r="AG8" s="74">
        <v>4589</v>
      </c>
      <c r="AH8" s="75">
        <v>6161</v>
      </c>
      <c r="AI8" s="72">
        <v>1195</v>
      </c>
      <c r="AJ8" s="73">
        <v>1365</v>
      </c>
      <c r="AK8" s="74">
        <v>2560</v>
      </c>
      <c r="AL8" s="278"/>
      <c r="AM8" s="73">
        <v>1527</v>
      </c>
      <c r="AN8" s="73">
        <v>2189</v>
      </c>
      <c r="AO8" s="73">
        <v>1357</v>
      </c>
      <c r="AP8" s="73">
        <v>1112</v>
      </c>
      <c r="AQ8" s="73">
        <v>879</v>
      </c>
      <c r="AR8" s="74">
        <v>7064</v>
      </c>
      <c r="AS8" s="75">
        <v>9624</v>
      </c>
      <c r="AT8" s="72">
        <v>1892</v>
      </c>
      <c r="AU8" s="73">
        <v>1918</v>
      </c>
      <c r="AV8" s="74">
        <v>3810</v>
      </c>
      <c r="AW8" s="278"/>
      <c r="AX8" s="73">
        <v>2187</v>
      </c>
      <c r="AY8" s="73">
        <v>2915</v>
      </c>
      <c r="AZ8" s="73">
        <v>1828</v>
      </c>
      <c r="BA8" s="73">
        <v>1391</v>
      </c>
      <c r="BB8" s="73">
        <v>1016</v>
      </c>
      <c r="BC8" s="74">
        <v>9337</v>
      </c>
      <c r="BD8" s="75">
        <v>13147</v>
      </c>
      <c r="BE8" s="72">
        <v>1707</v>
      </c>
      <c r="BF8" s="73">
        <v>1874</v>
      </c>
      <c r="BG8" s="74">
        <v>3581</v>
      </c>
      <c r="BH8" s="278"/>
      <c r="BI8" s="73">
        <v>2135</v>
      </c>
      <c r="BJ8" s="73">
        <v>2783</v>
      </c>
      <c r="BK8" s="73">
        <v>1691</v>
      </c>
      <c r="BL8" s="73">
        <v>1367</v>
      </c>
      <c r="BM8" s="73">
        <v>861</v>
      </c>
      <c r="BN8" s="74">
        <v>8837</v>
      </c>
      <c r="BO8" s="75">
        <v>12418</v>
      </c>
      <c r="BP8" s="72">
        <v>832</v>
      </c>
      <c r="BQ8" s="73">
        <v>1037</v>
      </c>
      <c r="BR8" s="74">
        <v>1869</v>
      </c>
      <c r="BS8" s="278"/>
      <c r="BT8" s="73">
        <v>1255</v>
      </c>
      <c r="BU8" s="73">
        <v>1952</v>
      </c>
      <c r="BV8" s="73">
        <v>1383</v>
      </c>
      <c r="BW8" s="73">
        <v>1054</v>
      </c>
      <c r="BX8" s="73">
        <v>597</v>
      </c>
      <c r="BY8" s="74">
        <v>6241</v>
      </c>
      <c r="BZ8" s="75">
        <v>8110</v>
      </c>
      <c r="CA8" s="72">
        <v>126</v>
      </c>
      <c r="CB8" s="73">
        <v>259</v>
      </c>
      <c r="CC8" s="74">
        <v>385</v>
      </c>
      <c r="CD8" s="278"/>
      <c r="CE8" s="73">
        <v>243</v>
      </c>
      <c r="CF8" s="73">
        <v>505</v>
      </c>
      <c r="CG8" s="73">
        <v>313</v>
      </c>
      <c r="CH8" s="73">
        <v>249</v>
      </c>
      <c r="CI8" s="73">
        <v>289</v>
      </c>
      <c r="CJ8" s="74">
        <v>1599</v>
      </c>
      <c r="CK8" s="75">
        <v>1984</v>
      </c>
      <c r="CL8" s="72">
        <v>6866</v>
      </c>
      <c r="CM8" s="73">
        <v>7902</v>
      </c>
      <c r="CN8" s="74">
        <v>14768</v>
      </c>
      <c r="CO8" s="278"/>
      <c r="CP8" s="73">
        <v>8738</v>
      </c>
      <c r="CQ8" s="73">
        <v>12715</v>
      </c>
      <c r="CR8" s="73">
        <v>8036</v>
      </c>
      <c r="CS8" s="73">
        <v>6351</v>
      </c>
      <c r="CT8" s="73">
        <v>4659</v>
      </c>
      <c r="CU8" s="74">
        <v>40499</v>
      </c>
      <c r="CV8" s="75">
        <v>55267</v>
      </c>
      <c r="CW8" s="128">
        <v>12443</v>
      </c>
      <c r="CX8" s="84">
        <v>17481</v>
      </c>
      <c r="CY8" s="85">
        <v>29924</v>
      </c>
      <c r="CZ8" s="275"/>
      <c r="DA8" s="84">
        <v>16160</v>
      </c>
      <c r="DB8" s="84">
        <v>21921</v>
      </c>
      <c r="DC8" s="84">
        <v>14389</v>
      </c>
      <c r="DD8" s="84">
        <v>13548</v>
      </c>
      <c r="DE8" s="84">
        <v>10606</v>
      </c>
      <c r="DF8" s="86">
        <v>76624</v>
      </c>
      <c r="DG8" s="87">
        <v>106548</v>
      </c>
      <c r="DH8" s="72">
        <v>388</v>
      </c>
      <c r="DI8" s="73">
        <v>602</v>
      </c>
      <c r="DJ8" s="74">
        <v>990</v>
      </c>
      <c r="DK8" s="278"/>
      <c r="DL8" s="73">
        <v>408</v>
      </c>
      <c r="DM8" s="73">
        <v>669</v>
      </c>
      <c r="DN8" s="73">
        <v>357</v>
      </c>
      <c r="DO8" s="73">
        <v>321</v>
      </c>
      <c r="DP8" s="73">
        <v>334</v>
      </c>
      <c r="DQ8" s="74">
        <v>2089</v>
      </c>
      <c r="DR8" s="75">
        <v>3079</v>
      </c>
      <c r="DS8" s="72">
        <v>1015</v>
      </c>
      <c r="DT8" s="73">
        <v>1377</v>
      </c>
      <c r="DU8" s="74">
        <v>2392</v>
      </c>
      <c r="DV8" s="278"/>
      <c r="DW8" s="73">
        <v>950</v>
      </c>
      <c r="DX8" s="73">
        <v>1312</v>
      </c>
      <c r="DY8" s="73">
        <v>760</v>
      </c>
      <c r="DZ8" s="73">
        <v>651</v>
      </c>
      <c r="EA8" s="73">
        <v>571</v>
      </c>
      <c r="EB8" s="74">
        <v>4244</v>
      </c>
      <c r="EC8" s="75">
        <v>6636</v>
      </c>
      <c r="ED8" s="72">
        <v>2327</v>
      </c>
      <c r="EE8" s="73">
        <v>2825</v>
      </c>
      <c r="EF8" s="74">
        <v>5152</v>
      </c>
      <c r="EG8" s="278"/>
      <c r="EH8" s="73">
        <v>2235</v>
      </c>
      <c r="EI8" s="73">
        <v>2634</v>
      </c>
      <c r="EJ8" s="73">
        <v>1454</v>
      </c>
      <c r="EK8" s="73">
        <v>1309</v>
      </c>
      <c r="EL8" s="73">
        <v>1124</v>
      </c>
      <c r="EM8" s="74">
        <v>8756</v>
      </c>
      <c r="EN8" s="75">
        <v>13908</v>
      </c>
      <c r="EO8" s="72">
        <v>3854</v>
      </c>
      <c r="EP8" s="73">
        <v>5114</v>
      </c>
      <c r="EQ8" s="74">
        <v>8968</v>
      </c>
      <c r="ER8" s="278"/>
      <c r="ES8" s="73">
        <v>4201</v>
      </c>
      <c r="ET8" s="73">
        <v>5021</v>
      </c>
      <c r="EU8" s="73">
        <v>2812</v>
      </c>
      <c r="EV8" s="73">
        <v>2442</v>
      </c>
      <c r="EW8" s="73">
        <v>2033</v>
      </c>
      <c r="EX8" s="74">
        <v>16509</v>
      </c>
      <c r="EY8" s="75">
        <v>25477</v>
      </c>
      <c r="EZ8" s="72">
        <v>3410</v>
      </c>
      <c r="FA8" s="73">
        <v>4992</v>
      </c>
      <c r="FB8" s="74">
        <v>8402</v>
      </c>
      <c r="FC8" s="278"/>
      <c r="FD8" s="73">
        <v>4923</v>
      </c>
      <c r="FE8" s="73">
        <v>6403</v>
      </c>
      <c r="FF8" s="73">
        <v>4001</v>
      </c>
      <c r="FG8" s="73">
        <v>3578</v>
      </c>
      <c r="FH8" s="73">
        <v>2783</v>
      </c>
      <c r="FI8" s="74">
        <v>21688</v>
      </c>
      <c r="FJ8" s="75">
        <v>30090</v>
      </c>
      <c r="FK8" s="72">
        <v>1449</v>
      </c>
      <c r="FL8" s="73">
        <v>2571</v>
      </c>
      <c r="FM8" s="74">
        <v>4020</v>
      </c>
      <c r="FN8" s="278"/>
      <c r="FO8" s="73">
        <v>3443</v>
      </c>
      <c r="FP8" s="73">
        <v>5882</v>
      </c>
      <c r="FQ8" s="73">
        <v>5005</v>
      </c>
      <c r="FR8" s="73">
        <v>5247</v>
      </c>
      <c r="FS8" s="73">
        <v>3761</v>
      </c>
      <c r="FT8" s="74">
        <v>23338</v>
      </c>
      <c r="FU8" s="75">
        <v>27358</v>
      </c>
      <c r="FV8" s="72">
        <v>124</v>
      </c>
      <c r="FW8" s="73">
        <v>294</v>
      </c>
      <c r="FX8" s="74">
        <v>418</v>
      </c>
      <c r="FY8" s="278"/>
      <c r="FZ8" s="73">
        <v>188</v>
      </c>
      <c r="GA8" s="73">
        <v>449</v>
      </c>
      <c r="GB8" s="73">
        <v>207</v>
      </c>
      <c r="GC8" s="73">
        <v>224</v>
      </c>
      <c r="GD8" s="73">
        <v>272</v>
      </c>
      <c r="GE8" s="74">
        <v>1340</v>
      </c>
      <c r="GF8" s="75">
        <v>1758</v>
      </c>
      <c r="GG8" s="72">
        <v>12567</v>
      </c>
      <c r="GH8" s="73">
        <v>17775</v>
      </c>
      <c r="GI8" s="74">
        <v>30342</v>
      </c>
      <c r="GJ8" s="278"/>
      <c r="GK8" s="73">
        <v>16348</v>
      </c>
      <c r="GL8" s="73">
        <v>22370</v>
      </c>
      <c r="GM8" s="73">
        <v>14596</v>
      </c>
      <c r="GN8" s="73">
        <v>13772</v>
      </c>
      <c r="GO8" s="73">
        <v>10878</v>
      </c>
      <c r="GP8" s="74">
        <v>77964</v>
      </c>
      <c r="GQ8" s="75">
        <v>108306</v>
      </c>
      <c r="GR8" s="128">
        <v>19183</v>
      </c>
      <c r="GS8" s="84">
        <v>25124</v>
      </c>
      <c r="GT8" s="85">
        <v>44307</v>
      </c>
      <c r="GU8" s="275"/>
      <c r="GV8" s="84">
        <v>24655</v>
      </c>
      <c r="GW8" s="84">
        <v>34131</v>
      </c>
      <c r="GX8" s="84">
        <v>22112</v>
      </c>
      <c r="GY8" s="84">
        <v>19650</v>
      </c>
      <c r="GZ8" s="84">
        <v>14976</v>
      </c>
      <c r="HA8" s="86">
        <v>115524</v>
      </c>
      <c r="HB8" s="87">
        <v>159831</v>
      </c>
      <c r="HC8" s="72">
        <v>802</v>
      </c>
      <c r="HD8" s="73">
        <v>1179</v>
      </c>
      <c r="HE8" s="74">
        <v>1981</v>
      </c>
      <c r="HF8" s="278"/>
      <c r="HG8" s="73">
        <v>915</v>
      </c>
      <c r="HH8" s="73">
        <v>1560</v>
      </c>
      <c r="HI8" s="73">
        <v>911</v>
      </c>
      <c r="HJ8" s="73">
        <v>789</v>
      </c>
      <c r="HK8" s="73">
        <v>746</v>
      </c>
      <c r="HL8" s="74">
        <v>4921</v>
      </c>
      <c r="HM8" s="75">
        <v>6902</v>
      </c>
      <c r="HN8" s="72">
        <v>1715</v>
      </c>
      <c r="HO8" s="73">
        <v>2249</v>
      </c>
      <c r="HP8" s="74">
        <v>3964</v>
      </c>
      <c r="HQ8" s="278"/>
      <c r="HR8" s="73">
        <v>1834</v>
      </c>
      <c r="HS8" s="73">
        <v>2792</v>
      </c>
      <c r="HT8" s="73">
        <v>1670</v>
      </c>
      <c r="HU8" s="73">
        <v>1361</v>
      </c>
      <c r="HV8" s="73">
        <v>1176</v>
      </c>
      <c r="HW8" s="74">
        <v>8833</v>
      </c>
      <c r="HX8" s="75">
        <v>12797</v>
      </c>
      <c r="HY8" s="72">
        <v>3522</v>
      </c>
      <c r="HZ8" s="73">
        <v>4190</v>
      </c>
      <c r="IA8" s="74">
        <v>7712</v>
      </c>
      <c r="IB8" s="278"/>
      <c r="IC8" s="73">
        <v>3762</v>
      </c>
      <c r="ID8" s="73">
        <v>4823</v>
      </c>
      <c r="IE8" s="73">
        <v>2811</v>
      </c>
      <c r="IF8" s="73">
        <v>2421</v>
      </c>
      <c r="IG8" s="73">
        <v>2003</v>
      </c>
      <c r="IH8" s="74">
        <v>15820</v>
      </c>
      <c r="II8" s="75">
        <v>23532</v>
      </c>
      <c r="IJ8" s="72">
        <v>5746</v>
      </c>
      <c r="IK8" s="73">
        <v>7032</v>
      </c>
      <c r="IL8" s="74">
        <v>12778</v>
      </c>
      <c r="IM8" s="278"/>
      <c r="IN8" s="73">
        <v>6388</v>
      </c>
      <c r="IO8" s="73">
        <v>7936</v>
      </c>
      <c r="IP8" s="73">
        <v>4640</v>
      </c>
      <c r="IQ8" s="73">
        <v>3833</v>
      </c>
      <c r="IR8" s="73">
        <v>3049</v>
      </c>
      <c r="IS8" s="74">
        <v>25846</v>
      </c>
      <c r="IT8" s="75">
        <v>38624</v>
      </c>
      <c r="IU8" s="72">
        <v>5117</v>
      </c>
      <c r="IV8" s="73">
        <v>6866</v>
      </c>
      <c r="IW8" s="74">
        <v>11983</v>
      </c>
      <c r="IX8" s="278"/>
      <c r="IY8" s="73">
        <v>7058</v>
      </c>
      <c r="IZ8" s="73">
        <v>9186</v>
      </c>
      <c r="JA8" s="73">
        <v>5692</v>
      </c>
      <c r="JB8" s="73">
        <v>4945</v>
      </c>
      <c r="JC8" s="73">
        <v>3644</v>
      </c>
      <c r="JD8" s="74">
        <v>30525</v>
      </c>
      <c r="JE8" s="75">
        <v>42508</v>
      </c>
      <c r="JF8" s="72">
        <v>2281</v>
      </c>
      <c r="JG8" s="73">
        <v>3608</v>
      </c>
      <c r="JH8" s="74">
        <v>5889</v>
      </c>
      <c r="JI8" s="278"/>
      <c r="JJ8" s="73">
        <v>4698</v>
      </c>
      <c r="JK8" s="73">
        <v>7834</v>
      </c>
      <c r="JL8" s="73">
        <v>6388</v>
      </c>
      <c r="JM8" s="73">
        <v>6301</v>
      </c>
      <c r="JN8" s="73">
        <v>4358</v>
      </c>
      <c r="JO8" s="74">
        <v>29579</v>
      </c>
      <c r="JP8" s="75">
        <v>35468</v>
      </c>
      <c r="JQ8" s="72">
        <v>250</v>
      </c>
      <c r="JR8" s="73">
        <v>553</v>
      </c>
      <c r="JS8" s="74">
        <v>803</v>
      </c>
      <c r="JT8" s="278"/>
      <c r="JU8" s="73">
        <v>431</v>
      </c>
      <c r="JV8" s="73">
        <v>954</v>
      </c>
      <c r="JW8" s="73">
        <v>520</v>
      </c>
      <c r="JX8" s="73">
        <v>473</v>
      </c>
      <c r="JY8" s="73">
        <v>561</v>
      </c>
      <c r="JZ8" s="74">
        <v>2939</v>
      </c>
      <c r="KA8" s="75">
        <v>3742</v>
      </c>
      <c r="KB8" s="72">
        <v>19433</v>
      </c>
      <c r="KC8" s="73">
        <v>25677</v>
      </c>
      <c r="KD8" s="74">
        <v>45110</v>
      </c>
      <c r="KE8" s="278"/>
      <c r="KF8" s="73">
        <v>25086</v>
      </c>
      <c r="KG8" s="73">
        <v>35085</v>
      </c>
      <c r="KH8" s="73">
        <v>22632</v>
      </c>
      <c r="KI8" s="73">
        <v>20123</v>
      </c>
      <c r="KJ8" s="73">
        <v>15537</v>
      </c>
      <c r="KK8" s="74">
        <v>118463</v>
      </c>
      <c r="KL8" s="75">
        <v>163573</v>
      </c>
    </row>
    <row r="9" spans="1:298" ht="19.5" customHeight="1" x14ac:dyDescent="0.15">
      <c r="A9" s="131" t="s">
        <v>6</v>
      </c>
      <c r="B9" s="360">
        <v>2437</v>
      </c>
      <c r="C9" s="84">
        <v>2224</v>
      </c>
      <c r="D9" s="85">
        <v>4661</v>
      </c>
      <c r="E9" s="275"/>
      <c r="F9" s="84">
        <v>4205</v>
      </c>
      <c r="G9" s="84">
        <v>3475</v>
      </c>
      <c r="H9" s="84">
        <v>2494</v>
      </c>
      <c r="I9" s="84">
        <v>2030</v>
      </c>
      <c r="J9" s="84">
        <v>1520</v>
      </c>
      <c r="K9" s="86">
        <v>13724</v>
      </c>
      <c r="L9" s="87">
        <v>18385</v>
      </c>
      <c r="M9" s="72">
        <v>166</v>
      </c>
      <c r="N9" s="73">
        <v>207</v>
      </c>
      <c r="O9" s="74">
        <v>373</v>
      </c>
      <c r="P9" s="278"/>
      <c r="Q9" s="73">
        <v>318</v>
      </c>
      <c r="R9" s="73">
        <v>315</v>
      </c>
      <c r="S9" s="73">
        <v>199</v>
      </c>
      <c r="T9" s="73">
        <v>144</v>
      </c>
      <c r="U9" s="73">
        <v>144</v>
      </c>
      <c r="V9" s="74">
        <v>1120</v>
      </c>
      <c r="W9" s="75">
        <v>1493</v>
      </c>
      <c r="X9" s="72">
        <v>278</v>
      </c>
      <c r="Y9" s="73">
        <v>314</v>
      </c>
      <c r="Z9" s="74">
        <v>592</v>
      </c>
      <c r="AA9" s="278"/>
      <c r="AB9" s="73">
        <v>508</v>
      </c>
      <c r="AC9" s="73">
        <v>447</v>
      </c>
      <c r="AD9" s="73">
        <v>329</v>
      </c>
      <c r="AE9" s="73">
        <v>274</v>
      </c>
      <c r="AF9" s="73">
        <v>198</v>
      </c>
      <c r="AG9" s="74">
        <v>1756</v>
      </c>
      <c r="AH9" s="75">
        <v>2348</v>
      </c>
      <c r="AI9" s="72">
        <v>446</v>
      </c>
      <c r="AJ9" s="73">
        <v>399</v>
      </c>
      <c r="AK9" s="74">
        <v>845</v>
      </c>
      <c r="AL9" s="278"/>
      <c r="AM9" s="73">
        <v>763</v>
      </c>
      <c r="AN9" s="73">
        <v>665</v>
      </c>
      <c r="AO9" s="73">
        <v>442</v>
      </c>
      <c r="AP9" s="73">
        <v>360</v>
      </c>
      <c r="AQ9" s="73">
        <v>318</v>
      </c>
      <c r="AR9" s="74">
        <v>2548</v>
      </c>
      <c r="AS9" s="75">
        <v>3393</v>
      </c>
      <c r="AT9" s="72">
        <v>619</v>
      </c>
      <c r="AU9" s="73">
        <v>556</v>
      </c>
      <c r="AV9" s="74">
        <v>1175</v>
      </c>
      <c r="AW9" s="278"/>
      <c r="AX9" s="73">
        <v>1088</v>
      </c>
      <c r="AY9" s="73">
        <v>802</v>
      </c>
      <c r="AZ9" s="73">
        <v>596</v>
      </c>
      <c r="BA9" s="73">
        <v>498</v>
      </c>
      <c r="BB9" s="73">
        <v>357</v>
      </c>
      <c r="BC9" s="74">
        <v>3341</v>
      </c>
      <c r="BD9" s="75">
        <v>4516</v>
      </c>
      <c r="BE9" s="72">
        <v>636</v>
      </c>
      <c r="BF9" s="73">
        <v>479</v>
      </c>
      <c r="BG9" s="74">
        <v>1115</v>
      </c>
      <c r="BH9" s="278"/>
      <c r="BI9" s="73">
        <v>986</v>
      </c>
      <c r="BJ9" s="73">
        <v>740</v>
      </c>
      <c r="BK9" s="73">
        <v>536</v>
      </c>
      <c r="BL9" s="73">
        <v>429</v>
      </c>
      <c r="BM9" s="73">
        <v>288</v>
      </c>
      <c r="BN9" s="74">
        <v>2979</v>
      </c>
      <c r="BO9" s="75">
        <v>4094</v>
      </c>
      <c r="BP9" s="72">
        <v>292</v>
      </c>
      <c r="BQ9" s="73">
        <v>269</v>
      </c>
      <c r="BR9" s="74">
        <v>561</v>
      </c>
      <c r="BS9" s="278"/>
      <c r="BT9" s="73">
        <v>542</v>
      </c>
      <c r="BU9" s="73">
        <v>506</v>
      </c>
      <c r="BV9" s="73">
        <v>392</v>
      </c>
      <c r="BW9" s="73">
        <v>325</v>
      </c>
      <c r="BX9" s="73">
        <v>215</v>
      </c>
      <c r="BY9" s="74">
        <v>1980</v>
      </c>
      <c r="BZ9" s="75">
        <v>2541</v>
      </c>
      <c r="CA9" s="72">
        <v>72</v>
      </c>
      <c r="CB9" s="73">
        <v>106</v>
      </c>
      <c r="CC9" s="74">
        <v>178</v>
      </c>
      <c r="CD9" s="278"/>
      <c r="CE9" s="73">
        <v>153</v>
      </c>
      <c r="CF9" s="73">
        <v>165</v>
      </c>
      <c r="CG9" s="73">
        <v>98</v>
      </c>
      <c r="CH9" s="73">
        <v>90</v>
      </c>
      <c r="CI9" s="73">
        <v>115</v>
      </c>
      <c r="CJ9" s="74">
        <v>621</v>
      </c>
      <c r="CK9" s="75">
        <v>799</v>
      </c>
      <c r="CL9" s="72">
        <v>2509</v>
      </c>
      <c r="CM9" s="73">
        <v>2330</v>
      </c>
      <c r="CN9" s="74">
        <v>4839</v>
      </c>
      <c r="CO9" s="278"/>
      <c r="CP9" s="73">
        <v>4358</v>
      </c>
      <c r="CQ9" s="73">
        <v>3640</v>
      </c>
      <c r="CR9" s="73">
        <v>2592</v>
      </c>
      <c r="CS9" s="73">
        <v>2120</v>
      </c>
      <c r="CT9" s="73">
        <v>1635</v>
      </c>
      <c r="CU9" s="74">
        <v>14345</v>
      </c>
      <c r="CV9" s="75">
        <v>19184</v>
      </c>
      <c r="CW9" s="128">
        <v>4700</v>
      </c>
      <c r="CX9" s="84">
        <v>5036</v>
      </c>
      <c r="CY9" s="85">
        <v>9736</v>
      </c>
      <c r="CZ9" s="275"/>
      <c r="DA9" s="84">
        <v>7395</v>
      </c>
      <c r="DB9" s="84">
        <v>5914</v>
      </c>
      <c r="DC9" s="84">
        <v>4518</v>
      </c>
      <c r="DD9" s="84">
        <v>4493</v>
      </c>
      <c r="DE9" s="84">
        <v>3610</v>
      </c>
      <c r="DF9" s="86">
        <v>25930</v>
      </c>
      <c r="DG9" s="87">
        <v>35666</v>
      </c>
      <c r="DH9" s="72">
        <v>172</v>
      </c>
      <c r="DI9" s="73">
        <v>188</v>
      </c>
      <c r="DJ9" s="74">
        <v>360</v>
      </c>
      <c r="DK9" s="278"/>
      <c r="DL9" s="73">
        <v>237</v>
      </c>
      <c r="DM9" s="73">
        <v>192</v>
      </c>
      <c r="DN9" s="73">
        <v>113</v>
      </c>
      <c r="DO9" s="73">
        <v>91</v>
      </c>
      <c r="DP9" s="73">
        <v>119</v>
      </c>
      <c r="DQ9" s="74">
        <v>752</v>
      </c>
      <c r="DR9" s="75">
        <v>1112</v>
      </c>
      <c r="DS9" s="72">
        <v>376</v>
      </c>
      <c r="DT9" s="73">
        <v>373</v>
      </c>
      <c r="DU9" s="74">
        <v>749</v>
      </c>
      <c r="DV9" s="278"/>
      <c r="DW9" s="73">
        <v>511</v>
      </c>
      <c r="DX9" s="73">
        <v>372</v>
      </c>
      <c r="DY9" s="73">
        <v>251</v>
      </c>
      <c r="DZ9" s="73">
        <v>234</v>
      </c>
      <c r="EA9" s="73">
        <v>198</v>
      </c>
      <c r="EB9" s="74">
        <v>1566</v>
      </c>
      <c r="EC9" s="75">
        <v>2315</v>
      </c>
      <c r="ED9" s="72">
        <v>900</v>
      </c>
      <c r="EE9" s="73">
        <v>875</v>
      </c>
      <c r="EF9" s="74">
        <v>1775</v>
      </c>
      <c r="EG9" s="278"/>
      <c r="EH9" s="73">
        <v>1013</v>
      </c>
      <c r="EI9" s="73">
        <v>714</v>
      </c>
      <c r="EJ9" s="73">
        <v>494</v>
      </c>
      <c r="EK9" s="73">
        <v>465</v>
      </c>
      <c r="EL9" s="73">
        <v>376</v>
      </c>
      <c r="EM9" s="74">
        <v>3062</v>
      </c>
      <c r="EN9" s="75">
        <v>4837</v>
      </c>
      <c r="EO9" s="72">
        <v>1447</v>
      </c>
      <c r="EP9" s="73">
        <v>1428</v>
      </c>
      <c r="EQ9" s="74">
        <v>2875</v>
      </c>
      <c r="ER9" s="278"/>
      <c r="ES9" s="73">
        <v>1924</v>
      </c>
      <c r="ET9" s="73">
        <v>1353</v>
      </c>
      <c r="EU9" s="73">
        <v>897</v>
      </c>
      <c r="EV9" s="73">
        <v>830</v>
      </c>
      <c r="EW9" s="73">
        <v>718</v>
      </c>
      <c r="EX9" s="74">
        <v>5722</v>
      </c>
      <c r="EY9" s="75">
        <v>8597</v>
      </c>
      <c r="EZ9" s="72">
        <v>1278</v>
      </c>
      <c r="FA9" s="73">
        <v>1398</v>
      </c>
      <c r="FB9" s="74">
        <v>2676</v>
      </c>
      <c r="FC9" s="278"/>
      <c r="FD9" s="73">
        <v>2172</v>
      </c>
      <c r="FE9" s="73">
        <v>1652</v>
      </c>
      <c r="FF9" s="73">
        <v>1239</v>
      </c>
      <c r="FG9" s="73">
        <v>1178</v>
      </c>
      <c r="FH9" s="73">
        <v>921</v>
      </c>
      <c r="FI9" s="74">
        <v>7162</v>
      </c>
      <c r="FJ9" s="75">
        <v>9838</v>
      </c>
      <c r="FK9" s="72">
        <v>527</v>
      </c>
      <c r="FL9" s="73">
        <v>774</v>
      </c>
      <c r="FM9" s="74">
        <v>1301</v>
      </c>
      <c r="FN9" s="278"/>
      <c r="FO9" s="73">
        <v>1538</v>
      </c>
      <c r="FP9" s="73">
        <v>1631</v>
      </c>
      <c r="FQ9" s="73">
        <v>1524</v>
      </c>
      <c r="FR9" s="73">
        <v>1695</v>
      </c>
      <c r="FS9" s="73">
        <v>1278</v>
      </c>
      <c r="FT9" s="74">
        <v>7666</v>
      </c>
      <c r="FU9" s="75">
        <v>8967</v>
      </c>
      <c r="FV9" s="72">
        <v>47</v>
      </c>
      <c r="FW9" s="73">
        <v>77</v>
      </c>
      <c r="FX9" s="74">
        <v>124</v>
      </c>
      <c r="FY9" s="278"/>
      <c r="FZ9" s="73">
        <v>111</v>
      </c>
      <c r="GA9" s="73">
        <v>123</v>
      </c>
      <c r="GB9" s="73">
        <v>77</v>
      </c>
      <c r="GC9" s="73">
        <v>76</v>
      </c>
      <c r="GD9" s="73">
        <v>61</v>
      </c>
      <c r="GE9" s="74">
        <v>448</v>
      </c>
      <c r="GF9" s="75">
        <v>572</v>
      </c>
      <c r="GG9" s="72">
        <v>4747</v>
      </c>
      <c r="GH9" s="73">
        <v>5113</v>
      </c>
      <c r="GI9" s="74">
        <v>9860</v>
      </c>
      <c r="GJ9" s="278"/>
      <c r="GK9" s="73">
        <v>7506</v>
      </c>
      <c r="GL9" s="73">
        <v>6037</v>
      </c>
      <c r="GM9" s="73">
        <v>4595</v>
      </c>
      <c r="GN9" s="73">
        <v>4569</v>
      </c>
      <c r="GO9" s="73">
        <v>3671</v>
      </c>
      <c r="GP9" s="74">
        <v>26378</v>
      </c>
      <c r="GQ9" s="75">
        <v>36238</v>
      </c>
      <c r="GR9" s="128">
        <v>7137</v>
      </c>
      <c r="GS9" s="84">
        <v>7260</v>
      </c>
      <c r="GT9" s="85">
        <v>14397</v>
      </c>
      <c r="GU9" s="275"/>
      <c r="GV9" s="84">
        <v>11600</v>
      </c>
      <c r="GW9" s="84">
        <v>9389</v>
      </c>
      <c r="GX9" s="84">
        <v>7012</v>
      </c>
      <c r="GY9" s="84">
        <v>6523</v>
      </c>
      <c r="GZ9" s="84">
        <v>5130</v>
      </c>
      <c r="HA9" s="86">
        <v>39654</v>
      </c>
      <c r="HB9" s="87">
        <v>54051</v>
      </c>
      <c r="HC9" s="72">
        <v>338</v>
      </c>
      <c r="HD9" s="73">
        <v>395</v>
      </c>
      <c r="HE9" s="74">
        <v>733</v>
      </c>
      <c r="HF9" s="278"/>
      <c r="HG9" s="73">
        <v>555</v>
      </c>
      <c r="HH9" s="73">
        <v>507</v>
      </c>
      <c r="HI9" s="73">
        <v>312</v>
      </c>
      <c r="HJ9" s="73">
        <v>235</v>
      </c>
      <c r="HK9" s="73">
        <v>263</v>
      </c>
      <c r="HL9" s="74">
        <v>1872</v>
      </c>
      <c r="HM9" s="75">
        <v>2605</v>
      </c>
      <c r="HN9" s="72">
        <v>654</v>
      </c>
      <c r="HO9" s="73">
        <v>687</v>
      </c>
      <c r="HP9" s="74">
        <v>1341</v>
      </c>
      <c r="HQ9" s="278"/>
      <c r="HR9" s="73">
        <v>1019</v>
      </c>
      <c r="HS9" s="73">
        <v>819</v>
      </c>
      <c r="HT9" s="73">
        <v>580</v>
      </c>
      <c r="HU9" s="73">
        <v>508</v>
      </c>
      <c r="HV9" s="73">
        <v>396</v>
      </c>
      <c r="HW9" s="74">
        <v>3322</v>
      </c>
      <c r="HX9" s="75">
        <v>4663</v>
      </c>
      <c r="HY9" s="72">
        <v>1346</v>
      </c>
      <c r="HZ9" s="73">
        <v>1274</v>
      </c>
      <c r="IA9" s="74">
        <v>2620</v>
      </c>
      <c r="IB9" s="278"/>
      <c r="IC9" s="73">
        <v>1776</v>
      </c>
      <c r="ID9" s="73">
        <v>1379</v>
      </c>
      <c r="IE9" s="73">
        <v>936</v>
      </c>
      <c r="IF9" s="73">
        <v>825</v>
      </c>
      <c r="IG9" s="73">
        <v>694</v>
      </c>
      <c r="IH9" s="74">
        <v>5610</v>
      </c>
      <c r="II9" s="75">
        <v>8230</v>
      </c>
      <c r="IJ9" s="72">
        <v>2066</v>
      </c>
      <c r="IK9" s="73">
        <v>1984</v>
      </c>
      <c r="IL9" s="74">
        <v>4050</v>
      </c>
      <c r="IM9" s="278"/>
      <c r="IN9" s="73">
        <v>3012</v>
      </c>
      <c r="IO9" s="73">
        <v>2155</v>
      </c>
      <c r="IP9" s="73">
        <v>1493</v>
      </c>
      <c r="IQ9" s="73">
        <v>1328</v>
      </c>
      <c r="IR9" s="73">
        <v>1075</v>
      </c>
      <c r="IS9" s="74">
        <v>9063</v>
      </c>
      <c r="IT9" s="75">
        <v>13113</v>
      </c>
      <c r="IU9" s="72">
        <v>1914</v>
      </c>
      <c r="IV9" s="73">
        <v>1877</v>
      </c>
      <c r="IW9" s="74">
        <v>3791</v>
      </c>
      <c r="IX9" s="278"/>
      <c r="IY9" s="73">
        <v>3158</v>
      </c>
      <c r="IZ9" s="73">
        <v>2392</v>
      </c>
      <c r="JA9" s="73">
        <v>1775</v>
      </c>
      <c r="JB9" s="73">
        <v>1607</v>
      </c>
      <c r="JC9" s="73">
        <v>1209</v>
      </c>
      <c r="JD9" s="74">
        <v>10141</v>
      </c>
      <c r="JE9" s="75">
        <v>13932</v>
      </c>
      <c r="JF9" s="72">
        <v>819</v>
      </c>
      <c r="JG9" s="73">
        <v>1043</v>
      </c>
      <c r="JH9" s="74">
        <v>1862</v>
      </c>
      <c r="JI9" s="278"/>
      <c r="JJ9" s="73">
        <v>2080</v>
      </c>
      <c r="JK9" s="73">
        <v>2137</v>
      </c>
      <c r="JL9" s="73">
        <v>1916</v>
      </c>
      <c r="JM9" s="73">
        <v>2020</v>
      </c>
      <c r="JN9" s="73">
        <v>1493</v>
      </c>
      <c r="JO9" s="74">
        <v>9646</v>
      </c>
      <c r="JP9" s="75">
        <v>11508</v>
      </c>
      <c r="JQ9" s="72">
        <v>119</v>
      </c>
      <c r="JR9" s="73">
        <v>183</v>
      </c>
      <c r="JS9" s="74">
        <v>302</v>
      </c>
      <c r="JT9" s="278"/>
      <c r="JU9" s="73">
        <v>264</v>
      </c>
      <c r="JV9" s="73">
        <v>288</v>
      </c>
      <c r="JW9" s="73">
        <v>175</v>
      </c>
      <c r="JX9" s="73">
        <v>166</v>
      </c>
      <c r="JY9" s="73">
        <v>176</v>
      </c>
      <c r="JZ9" s="74">
        <v>1069</v>
      </c>
      <c r="KA9" s="75">
        <v>1371</v>
      </c>
      <c r="KB9" s="72">
        <v>7256</v>
      </c>
      <c r="KC9" s="73">
        <v>7443</v>
      </c>
      <c r="KD9" s="74">
        <v>14699</v>
      </c>
      <c r="KE9" s="278"/>
      <c r="KF9" s="73">
        <v>11864</v>
      </c>
      <c r="KG9" s="73">
        <v>9677</v>
      </c>
      <c r="KH9" s="73">
        <v>7187</v>
      </c>
      <c r="KI9" s="73">
        <v>6689</v>
      </c>
      <c r="KJ9" s="73">
        <v>5306</v>
      </c>
      <c r="KK9" s="74">
        <v>40723</v>
      </c>
      <c r="KL9" s="75">
        <v>55422</v>
      </c>
    </row>
    <row r="10" spans="1:298" ht="19.5" customHeight="1" x14ac:dyDescent="0.15">
      <c r="A10" s="131" t="s">
        <v>14</v>
      </c>
      <c r="B10" s="360">
        <v>1218</v>
      </c>
      <c r="C10" s="84">
        <v>1645</v>
      </c>
      <c r="D10" s="85">
        <v>2863</v>
      </c>
      <c r="E10" s="275"/>
      <c r="F10" s="84">
        <v>1683</v>
      </c>
      <c r="G10" s="84">
        <v>2194</v>
      </c>
      <c r="H10" s="84">
        <v>1636</v>
      </c>
      <c r="I10" s="84">
        <v>1244</v>
      </c>
      <c r="J10" s="84">
        <v>863</v>
      </c>
      <c r="K10" s="86">
        <v>7620</v>
      </c>
      <c r="L10" s="87">
        <v>10483</v>
      </c>
      <c r="M10" s="72">
        <v>77</v>
      </c>
      <c r="N10" s="73">
        <v>133</v>
      </c>
      <c r="O10" s="74">
        <v>210</v>
      </c>
      <c r="P10" s="278"/>
      <c r="Q10" s="73">
        <v>104</v>
      </c>
      <c r="R10" s="73">
        <v>158</v>
      </c>
      <c r="S10" s="73">
        <v>108</v>
      </c>
      <c r="T10" s="73">
        <v>97</v>
      </c>
      <c r="U10" s="73">
        <v>94</v>
      </c>
      <c r="V10" s="74">
        <v>561</v>
      </c>
      <c r="W10" s="75">
        <v>771</v>
      </c>
      <c r="X10" s="72">
        <v>155</v>
      </c>
      <c r="Y10" s="73">
        <v>207</v>
      </c>
      <c r="Z10" s="74">
        <v>362</v>
      </c>
      <c r="AA10" s="278"/>
      <c r="AB10" s="73">
        <v>184</v>
      </c>
      <c r="AC10" s="73">
        <v>279</v>
      </c>
      <c r="AD10" s="73">
        <v>197</v>
      </c>
      <c r="AE10" s="73">
        <v>168</v>
      </c>
      <c r="AF10" s="73">
        <v>133</v>
      </c>
      <c r="AG10" s="74">
        <v>961</v>
      </c>
      <c r="AH10" s="75">
        <v>1323</v>
      </c>
      <c r="AI10" s="72">
        <v>269</v>
      </c>
      <c r="AJ10" s="73">
        <v>373</v>
      </c>
      <c r="AK10" s="74">
        <v>642</v>
      </c>
      <c r="AL10" s="278"/>
      <c r="AM10" s="73">
        <v>363</v>
      </c>
      <c r="AN10" s="73">
        <v>429</v>
      </c>
      <c r="AO10" s="73">
        <v>338</v>
      </c>
      <c r="AP10" s="73">
        <v>245</v>
      </c>
      <c r="AQ10" s="73">
        <v>182</v>
      </c>
      <c r="AR10" s="74">
        <v>1557</v>
      </c>
      <c r="AS10" s="75">
        <v>2199</v>
      </c>
      <c r="AT10" s="72">
        <v>316</v>
      </c>
      <c r="AU10" s="73">
        <v>425</v>
      </c>
      <c r="AV10" s="74">
        <v>741</v>
      </c>
      <c r="AW10" s="278"/>
      <c r="AX10" s="73">
        <v>476</v>
      </c>
      <c r="AY10" s="73">
        <v>567</v>
      </c>
      <c r="AZ10" s="73">
        <v>400</v>
      </c>
      <c r="BA10" s="73">
        <v>279</v>
      </c>
      <c r="BB10" s="73">
        <v>211</v>
      </c>
      <c r="BC10" s="74">
        <v>1933</v>
      </c>
      <c r="BD10" s="75">
        <v>2674</v>
      </c>
      <c r="BE10" s="72">
        <v>288</v>
      </c>
      <c r="BF10" s="73">
        <v>345</v>
      </c>
      <c r="BG10" s="74">
        <v>633</v>
      </c>
      <c r="BH10" s="278"/>
      <c r="BI10" s="73">
        <v>388</v>
      </c>
      <c r="BJ10" s="73">
        <v>477</v>
      </c>
      <c r="BK10" s="73">
        <v>347</v>
      </c>
      <c r="BL10" s="73">
        <v>261</v>
      </c>
      <c r="BM10" s="73">
        <v>162</v>
      </c>
      <c r="BN10" s="74">
        <v>1635</v>
      </c>
      <c r="BO10" s="75">
        <v>2268</v>
      </c>
      <c r="BP10" s="72">
        <v>113</v>
      </c>
      <c r="BQ10" s="73">
        <v>162</v>
      </c>
      <c r="BR10" s="74">
        <v>275</v>
      </c>
      <c r="BS10" s="278"/>
      <c r="BT10" s="73">
        <v>168</v>
      </c>
      <c r="BU10" s="73">
        <v>284</v>
      </c>
      <c r="BV10" s="73">
        <v>246</v>
      </c>
      <c r="BW10" s="73">
        <v>194</v>
      </c>
      <c r="BX10" s="73">
        <v>81</v>
      </c>
      <c r="BY10" s="74">
        <v>973</v>
      </c>
      <c r="BZ10" s="75">
        <v>1248</v>
      </c>
      <c r="CA10" s="72">
        <v>23</v>
      </c>
      <c r="CB10" s="73">
        <v>79</v>
      </c>
      <c r="CC10" s="74">
        <v>102</v>
      </c>
      <c r="CD10" s="278"/>
      <c r="CE10" s="73">
        <v>36</v>
      </c>
      <c r="CF10" s="73">
        <v>112</v>
      </c>
      <c r="CG10" s="73">
        <v>61</v>
      </c>
      <c r="CH10" s="73">
        <v>59</v>
      </c>
      <c r="CI10" s="73">
        <v>43</v>
      </c>
      <c r="CJ10" s="74">
        <v>311</v>
      </c>
      <c r="CK10" s="75">
        <v>413</v>
      </c>
      <c r="CL10" s="72">
        <v>1241</v>
      </c>
      <c r="CM10" s="73">
        <v>1724</v>
      </c>
      <c r="CN10" s="74">
        <v>2965</v>
      </c>
      <c r="CO10" s="278"/>
      <c r="CP10" s="73">
        <v>1719</v>
      </c>
      <c r="CQ10" s="73">
        <v>2306</v>
      </c>
      <c r="CR10" s="73">
        <v>1697</v>
      </c>
      <c r="CS10" s="73">
        <v>1303</v>
      </c>
      <c r="CT10" s="73">
        <v>906</v>
      </c>
      <c r="CU10" s="74">
        <v>7931</v>
      </c>
      <c r="CV10" s="75">
        <v>10896</v>
      </c>
      <c r="CW10" s="128">
        <v>2450</v>
      </c>
      <c r="CX10" s="84">
        <v>3446</v>
      </c>
      <c r="CY10" s="85">
        <v>5896</v>
      </c>
      <c r="CZ10" s="275"/>
      <c r="DA10" s="84">
        <v>2914</v>
      </c>
      <c r="DB10" s="84">
        <v>3734</v>
      </c>
      <c r="DC10" s="84">
        <v>2724</v>
      </c>
      <c r="DD10" s="84">
        <v>2543</v>
      </c>
      <c r="DE10" s="84">
        <v>1808</v>
      </c>
      <c r="DF10" s="86">
        <v>13723</v>
      </c>
      <c r="DG10" s="87">
        <v>19619</v>
      </c>
      <c r="DH10" s="72">
        <v>90</v>
      </c>
      <c r="DI10" s="73">
        <v>161</v>
      </c>
      <c r="DJ10" s="74">
        <v>251</v>
      </c>
      <c r="DK10" s="278"/>
      <c r="DL10" s="73">
        <v>84</v>
      </c>
      <c r="DM10" s="73">
        <v>150</v>
      </c>
      <c r="DN10" s="73">
        <v>85</v>
      </c>
      <c r="DO10" s="73">
        <v>61</v>
      </c>
      <c r="DP10" s="73">
        <v>73</v>
      </c>
      <c r="DQ10" s="74">
        <v>453</v>
      </c>
      <c r="DR10" s="75">
        <v>704</v>
      </c>
      <c r="DS10" s="72">
        <v>237</v>
      </c>
      <c r="DT10" s="73">
        <v>354</v>
      </c>
      <c r="DU10" s="74">
        <v>591</v>
      </c>
      <c r="DV10" s="278"/>
      <c r="DW10" s="73">
        <v>219</v>
      </c>
      <c r="DX10" s="73">
        <v>303</v>
      </c>
      <c r="DY10" s="73">
        <v>178</v>
      </c>
      <c r="DZ10" s="73">
        <v>145</v>
      </c>
      <c r="EA10" s="73">
        <v>124</v>
      </c>
      <c r="EB10" s="74">
        <v>969</v>
      </c>
      <c r="EC10" s="75">
        <v>1560</v>
      </c>
      <c r="ED10" s="72">
        <v>564</v>
      </c>
      <c r="EE10" s="73">
        <v>673</v>
      </c>
      <c r="EF10" s="74">
        <v>1237</v>
      </c>
      <c r="EG10" s="278"/>
      <c r="EH10" s="73">
        <v>474</v>
      </c>
      <c r="EI10" s="73">
        <v>566</v>
      </c>
      <c r="EJ10" s="73">
        <v>314</v>
      </c>
      <c r="EK10" s="73">
        <v>304</v>
      </c>
      <c r="EL10" s="73">
        <v>225</v>
      </c>
      <c r="EM10" s="74">
        <v>1883</v>
      </c>
      <c r="EN10" s="75">
        <v>3120</v>
      </c>
      <c r="EO10" s="72">
        <v>759</v>
      </c>
      <c r="EP10" s="73">
        <v>979</v>
      </c>
      <c r="EQ10" s="74">
        <v>1738</v>
      </c>
      <c r="ER10" s="278"/>
      <c r="ES10" s="73">
        <v>822</v>
      </c>
      <c r="ET10" s="73">
        <v>833</v>
      </c>
      <c r="EU10" s="73">
        <v>526</v>
      </c>
      <c r="EV10" s="73">
        <v>467</v>
      </c>
      <c r="EW10" s="73">
        <v>341</v>
      </c>
      <c r="EX10" s="74">
        <v>2989</v>
      </c>
      <c r="EY10" s="75">
        <v>4727</v>
      </c>
      <c r="EZ10" s="72">
        <v>560</v>
      </c>
      <c r="FA10" s="73">
        <v>858</v>
      </c>
      <c r="FB10" s="74">
        <v>1418</v>
      </c>
      <c r="FC10" s="278"/>
      <c r="FD10" s="73">
        <v>797</v>
      </c>
      <c r="FE10" s="73">
        <v>998</v>
      </c>
      <c r="FF10" s="73">
        <v>694</v>
      </c>
      <c r="FG10" s="73">
        <v>629</v>
      </c>
      <c r="FH10" s="73">
        <v>472</v>
      </c>
      <c r="FI10" s="74">
        <v>3590</v>
      </c>
      <c r="FJ10" s="75">
        <v>5008</v>
      </c>
      <c r="FK10" s="72">
        <v>240</v>
      </c>
      <c r="FL10" s="73">
        <v>421</v>
      </c>
      <c r="FM10" s="74">
        <v>661</v>
      </c>
      <c r="FN10" s="278"/>
      <c r="FO10" s="73">
        <v>518</v>
      </c>
      <c r="FP10" s="73">
        <v>884</v>
      </c>
      <c r="FQ10" s="73">
        <v>927</v>
      </c>
      <c r="FR10" s="73">
        <v>937</v>
      </c>
      <c r="FS10" s="73">
        <v>573</v>
      </c>
      <c r="FT10" s="74">
        <v>3839</v>
      </c>
      <c r="FU10" s="75">
        <v>4500</v>
      </c>
      <c r="FV10" s="72">
        <v>31</v>
      </c>
      <c r="FW10" s="73">
        <v>55</v>
      </c>
      <c r="FX10" s="74">
        <v>86</v>
      </c>
      <c r="FY10" s="278"/>
      <c r="FZ10" s="73">
        <v>23</v>
      </c>
      <c r="GA10" s="73">
        <v>91</v>
      </c>
      <c r="GB10" s="73">
        <v>35</v>
      </c>
      <c r="GC10" s="73">
        <v>52</v>
      </c>
      <c r="GD10" s="73">
        <v>47</v>
      </c>
      <c r="GE10" s="74">
        <v>248</v>
      </c>
      <c r="GF10" s="75">
        <v>334</v>
      </c>
      <c r="GG10" s="72">
        <v>2481</v>
      </c>
      <c r="GH10" s="73">
        <v>3501</v>
      </c>
      <c r="GI10" s="74">
        <v>5982</v>
      </c>
      <c r="GJ10" s="278"/>
      <c r="GK10" s="73">
        <v>2937</v>
      </c>
      <c r="GL10" s="73">
        <v>3825</v>
      </c>
      <c r="GM10" s="73">
        <v>2759</v>
      </c>
      <c r="GN10" s="73">
        <v>2595</v>
      </c>
      <c r="GO10" s="73">
        <v>1855</v>
      </c>
      <c r="GP10" s="74">
        <v>13971</v>
      </c>
      <c r="GQ10" s="75">
        <v>19953</v>
      </c>
      <c r="GR10" s="128">
        <v>3668</v>
      </c>
      <c r="GS10" s="84">
        <v>5091</v>
      </c>
      <c r="GT10" s="85">
        <v>8759</v>
      </c>
      <c r="GU10" s="275"/>
      <c r="GV10" s="84">
        <v>4597</v>
      </c>
      <c r="GW10" s="84">
        <v>5928</v>
      </c>
      <c r="GX10" s="84">
        <v>4360</v>
      </c>
      <c r="GY10" s="84">
        <v>3787</v>
      </c>
      <c r="GZ10" s="84">
        <v>2671</v>
      </c>
      <c r="HA10" s="86">
        <v>21343</v>
      </c>
      <c r="HB10" s="87">
        <v>30102</v>
      </c>
      <c r="HC10" s="72">
        <v>167</v>
      </c>
      <c r="HD10" s="73">
        <v>294</v>
      </c>
      <c r="HE10" s="74">
        <v>461</v>
      </c>
      <c r="HF10" s="278"/>
      <c r="HG10" s="73">
        <v>188</v>
      </c>
      <c r="HH10" s="73">
        <v>308</v>
      </c>
      <c r="HI10" s="73">
        <v>193</v>
      </c>
      <c r="HJ10" s="73">
        <v>158</v>
      </c>
      <c r="HK10" s="73">
        <v>167</v>
      </c>
      <c r="HL10" s="74">
        <v>1014</v>
      </c>
      <c r="HM10" s="75">
        <v>1475</v>
      </c>
      <c r="HN10" s="72">
        <v>392</v>
      </c>
      <c r="HO10" s="73">
        <v>561</v>
      </c>
      <c r="HP10" s="74">
        <v>953</v>
      </c>
      <c r="HQ10" s="278"/>
      <c r="HR10" s="73">
        <v>403</v>
      </c>
      <c r="HS10" s="73">
        <v>582</v>
      </c>
      <c r="HT10" s="73">
        <v>375</v>
      </c>
      <c r="HU10" s="73">
        <v>313</v>
      </c>
      <c r="HV10" s="73">
        <v>257</v>
      </c>
      <c r="HW10" s="74">
        <v>1930</v>
      </c>
      <c r="HX10" s="75">
        <v>2883</v>
      </c>
      <c r="HY10" s="72">
        <v>833</v>
      </c>
      <c r="HZ10" s="73">
        <v>1046</v>
      </c>
      <c r="IA10" s="74">
        <v>1879</v>
      </c>
      <c r="IB10" s="278"/>
      <c r="IC10" s="73">
        <v>837</v>
      </c>
      <c r="ID10" s="73">
        <v>995</v>
      </c>
      <c r="IE10" s="73">
        <v>652</v>
      </c>
      <c r="IF10" s="73">
        <v>549</v>
      </c>
      <c r="IG10" s="73">
        <v>407</v>
      </c>
      <c r="IH10" s="74">
        <v>3440</v>
      </c>
      <c r="II10" s="75">
        <v>5319</v>
      </c>
      <c r="IJ10" s="72">
        <v>1075</v>
      </c>
      <c r="IK10" s="73">
        <v>1404</v>
      </c>
      <c r="IL10" s="74">
        <v>2479</v>
      </c>
      <c r="IM10" s="278"/>
      <c r="IN10" s="73">
        <v>1298</v>
      </c>
      <c r="IO10" s="73">
        <v>1400</v>
      </c>
      <c r="IP10" s="73">
        <v>926</v>
      </c>
      <c r="IQ10" s="73">
        <v>746</v>
      </c>
      <c r="IR10" s="73">
        <v>552</v>
      </c>
      <c r="IS10" s="74">
        <v>4922</v>
      </c>
      <c r="IT10" s="75">
        <v>7401</v>
      </c>
      <c r="IU10" s="72">
        <v>848</v>
      </c>
      <c r="IV10" s="73">
        <v>1203</v>
      </c>
      <c r="IW10" s="74">
        <v>2051</v>
      </c>
      <c r="IX10" s="278"/>
      <c r="IY10" s="73">
        <v>1185</v>
      </c>
      <c r="IZ10" s="73">
        <v>1475</v>
      </c>
      <c r="JA10" s="73">
        <v>1041</v>
      </c>
      <c r="JB10" s="73">
        <v>890</v>
      </c>
      <c r="JC10" s="73">
        <v>634</v>
      </c>
      <c r="JD10" s="74">
        <v>5225</v>
      </c>
      <c r="JE10" s="75">
        <v>7276</v>
      </c>
      <c r="JF10" s="72">
        <v>353</v>
      </c>
      <c r="JG10" s="73">
        <v>583</v>
      </c>
      <c r="JH10" s="74">
        <v>936</v>
      </c>
      <c r="JI10" s="278"/>
      <c r="JJ10" s="73">
        <v>686</v>
      </c>
      <c r="JK10" s="73">
        <v>1168</v>
      </c>
      <c r="JL10" s="73">
        <v>1173</v>
      </c>
      <c r="JM10" s="73">
        <v>1131</v>
      </c>
      <c r="JN10" s="73">
        <v>654</v>
      </c>
      <c r="JO10" s="74">
        <v>4812</v>
      </c>
      <c r="JP10" s="75">
        <v>5748</v>
      </c>
      <c r="JQ10" s="72">
        <v>54</v>
      </c>
      <c r="JR10" s="73">
        <v>134</v>
      </c>
      <c r="JS10" s="74">
        <v>188</v>
      </c>
      <c r="JT10" s="278"/>
      <c r="JU10" s="73">
        <v>59</v>
      </c>
      <c r="JV10" s="73">
        <v>203</v>
      </c>
      <c r="JW10" s="73">
        <v>96</v>
      </c>
      <c r="JX10" s="73">
        <v>111</v>
      </c>
      <c r="JY10" s="73">
        <v>90</v>
      </c>
      <c r="JZ10" s="74">
        <v>559</v>
      </c>
      <c r="KA10" s="75">
        <v>747</v>
      </c>
      <c r="KB10" s="72">
        <v>3722</v>
      </c>
      <c r="KC10" s="73">
        <v>5225</v>
      </c>
      <c r="KD10" s="74">
        <v>8947</v>
      </c>
      <c r="KE10" s="278"/>
      <c r="KF10" s="73">
        <v>4656</v>
      </c>
      <c r="KG10" s="73">
        <v>6131</v>
      </c>
      <c r="KH10" s="73">
        <v>4456</v>
      </c>
      <c r="KI10" s="73">
        <v>3898</v>
      </c>
      <c r="KJ10" s="73">
        <v>2761</v>
      </c>
      <c r="KK10" s="74">
        <v>21902</v>
      </c>
      <c r="KL10" s="75">
        <v>30849</v>
      </c>
    </row>
    <row r="11" spans="1:298" ht="19.5" customHeight="1" x14ac:dyDescent="0.15">
      <c r="A11" s="131" t="s">
        <v>7</v>
      </c>
      <c r="B11" s="360">
        <v>759</v>
      </c>
      <c r="C11" s="84">
        <v>603</v>
      </c>
      <c r="D11" s="85">
        <v>1362</v>
      </c>
      <c r="E11" s="275"/>
      <c r="F11" s="84">
        <v>2097</v>
      </c>
      <c r="G11" s="84">
        <v>1409</v>
      </c>
      <c r="H11" s="84">
        <v>1029</v>
      </c>
      <c r="I11" s="84">
        <v>785</v>
      </c>
      <c r="J11" s="84">
        <v>539</v>
      </c>
      <c r="K11" s="86">
        <v>5859</v>
      </c>
      <c r="L11" s="87">
        <v>7221</v>
      </c>
      <c r="M11" s="72">
        <v>46</v>
      </c>
      <c r="N11" s="73">
        <v>37</v>
      </c>
      <c r="O11" s="74">
        <v>83</v>
      </c>
      <c r="P11" s="278"/>
      <c r="Q11" s="73">
        <v>142</v>
      </c>
      <c r="R11" s="73">
        <v>86</v>
      </c>
      <c r="S11" s="73">
        <v>72</v>
      </c>
      <c r="T11" s="73">
        <v>64</v>
      </c>
      <c r="U11" s="73">
        <v>32</v>
      </c>
      <c r="V11" s="74">
        <v>396</v>
      </c>
      <c r="W11" s="75">
        <v>479</v>
      </c>
      <c r="X11" s="72">
        <v>76</v>
      </c>
      <c r="Y11" s="73">
        <v>69</v>
      </c>
      <c r="Z11" s="74">
        <v>145</v>
      </c>
      <c r="AA11" s="278"/>
      <c r="AB11" s="73">
        <v>228</v>
      </c>
      <c r="AC11" s="73">
        <v>185</v>
      </c>
      <c r="AD11" s="73">
        <v>133</v>
      </c>
      <c r="AE11" s="73">
        <v>91</v>
      </c>
      <c r="AF11" s="73">
        <v>76</v>
      </c>
      <c r="AG11" s="74">
        <v>713</v>
      </c>
      <c r="AH11" s="75">
        <v>858</v>
      </c>
      <c r="AI11" s="72">
        <v>136</v>
      </c>
      <c r="AJ11" s="73">
        <v>104</v>
      </c>
      <c r="AK11" s="74">
        <v>240</v>
      </c>
      <c r="AL11" s="278"/>
      <c r="AM11" s="73">
        <v>362</v>
      </c>
      <c r="AN11" s="73">
        <v>233</v>
      </c>
      <c r="AO11" s="73">
        <v>167</v>
      </c>
      <c r="AP11" s="73">
        <v>140</v>
      </c>
      <c r="AQ11" s="73">
        <v>109</v>
      </c>
      <c r="AR11" s="74">
        <v>1011</v>
      </c>
      <c r="AS11" s="75">
        <v>1251</v>
      </c>
      <c r="AT11" s="72">
        <v>211</v>
      </c>
      <c r="AU11" s="73">
        <v>166</v>
      </c>
      <c r="AV11" s="74">
        <v>377</v>
      </c>
      <c r="AW11" s="278"/>
      <c r="AX11" s="73">
        <v>519</v>
      </c>
      <c r="AY11" s="73">
        <v>368</v>
      </c>
      <c r="AZ11" s="73">
        <v>259</v>
      </c>
      <c r="BA11" s="73">
        <v>187</v>
      </c>
      <c r="BB11" s="73">
        <v>120</v>
      </c>
      <c r="BC11" s="74">
        <v>1453</v>
      </c>
      <c r="BD11" s="75">
        <v>1830</v>
      </c>
      <c r="BE11" s="72">
        <v>190</v>
      </c>
      <c r="BF11" s="73">
        <v>135</v>
      </c>
      <c r="BG11" s="74">
        <v>325</v>
      </c>
      <c r="BH11" s="278"/>
      <c r="BI11" s="73">
        <v>542</v>
      </c>
      <c r="BJ11" s="73">
        <v>326</v>
      </c>
      <c r="BK11" s="73">
        <v>217</v>
      </c>
      <c r="BL11" s="73">
        <v>177</v>
      </c>
      <c r="BM11" s="73">
        <v>132</v>
      </c>
      <c r="BN11" s="74">
        <v>1394</v>
      </c>
      <c r="BO11" s="75">
        <v>1719</v>
      </c>
      <c r="BP11" s="72">
        <v>100</v>
      </c>
      <c r="BQ11" s="73">
        <v>92</v>
      </c>
      <c r="BR11" s="74">
        <v>192</v>
      </c>
      <c r="BS11" s="278"/>
      <c r="BT11" s="73">
        <v>304</v>
      </c>
      <c r="BU11" s="73">
        <v>211</v>
      </c>
      <c r="BV11" s="73">
        <v>181</v>
      </c>
      <c r="BW11" s="73">
        <v>126</v>
      </c>
      <c r="BX11" s="73">
        <v>70</v>
      </c>
      <c r="BY11" s="74">
        <v>892</v>
      </c>
      <c r="BZ11" s="75">
        <v>1084</v>
      </c>
      <c r="CA11" s="72">
        <v>13</v>
      </c>
      <c r="CB11" s="73">
        <v>25</v>
      </c>
      <c r="CC11" s="74">
        <v>38</v>
      </c>
      <c r="CD11" s="278"/>
      <c r="CE11" s="73">
        <v>57</v>
      </c>
      <c r="CF11" s="73">
        <v>55</v>
      </c>
      <c r="CG11" s="73">
        <v>27</v>
      </c>
      <c r="CH11" s="73">
        <v>33</v>
      </c>
      <c r="CI11" s="73">
        <v>36</v>
      </c>
      <c r="CJ11" s="74">
        <v>208</v>
      </c>
      <c r="CK11" s="75">
        <v>246</v>
      </c>
      <c r="CL11" s="72">
        <v>772</v>
      </c>
      <c r="CM11" s="73">
        <v>628</v>
      </c>
      <c r="CN11" s="74">
        <v>1400</v>
      </c>
      <c r="CO11" s="278"/>
      <c r="CP11" s="73">
        <v>2154</v>
      </c>
      <c r="CQ11" s="73">
        <v>1464</v>
      </c>
      <c r="CR11" s="73">
        <v>1056</v>
      </c>
      <c r="CS11" s="73">
        <v>818</v>
      </c>
      <c r="CT11" s="73">
        <v>575</v>
      </c>
      <c r="CU11" s="74">
        <v>6067</v>
      </c>
      <c r="CV11" s="75">
        <v>7467</v>
      </c>
      <c r="CW11" s="128">
        <v>1386</v>
      </c>
      <c r="CX11" s="84">
        <v>1804</v>
      </c>
      <c r="CY11" s="85">
        <v>3190</v>
      </c>
      <c r="CZ11" s="275"/>
      <c r="DA11" s="84">
        <v>3831</v>
      </c>
      <c r="DB11" s="84">
        <v>2380</v>
      </c>
      <c r="DC11" s="84">
        <v>1978</v>
      </c>
      <c r="DD11" s="84">
        <v>1875</v>
      </c>
      <c r="DE11" s="84">
        <v>1331</v>
      </c>
      <c r="DF11" s="86">
        <v>11395</v>
      </c>
      <c r="DG11" s="87">
        <v>14585</v>
      </c>
      <c r="DH11" s="72">
        <v>47</v>
      </c>
      <c r="DI11" s="73">
        <v>60</v>
      </c>
      <c r="DJ11" s="74">
        <v>107</v>
      </c>
      <c r="DK11" s="278"/>
      <c r="DL11" s="73">
        <v>125</v>
      </c>
      <c r="DM11" s="73">
        <v>61</v>
      </c>
      <c r="DN11" s="73">
        <v>60</v>
      </c>
      <c r="DO11" s="73">
        <v>37</v>
      </c>
      <c r="DP11" s="73">
        <v>49</v>
      </c>
      <c r="DQ11" s="74">
        <v>332</v>
      </c>
      <c r="DR11" s="75">
        <v>439</v>
      </c>
      <c r="DS11" s="72">
        <v>113</v>
      </c>
      <c r="DT11" s="73">
        <v>127</v>
      </c>
      <c r="DU11" s="74">
        <v>240</v>
      </c>
      <c r="DV11" s="278"/>
      <c r="DW11" s="73">
        <v>256</v>
      </c>
      <c r="DX11" s="73">
        <v>146</v>
      </c>
      <c r="DY11" s="73">
        <v>99</v>
      </c>
      <c r="DZ11" s="73">
        <v>111</v>
      </c>
      <c r="EA11" s="73">
        <v>83</v>
      </c>
      <c r="EB11" s="74">
        <v>695</v>
      </c>
      <c r="EC11" s="75">
        <v>935</v>
      </c>
      <c r="ED11" s="72">
        <v>242</v>
      </c>
      <c r="EE11" s="73">
        <v>274</v>
      </c>
      <c r="EF11" s="74">
        <v>516</v>
      </c>
      <c r="EG11" s="278"/>
      <c r="EH11" s="73">
        <v>527</v>
      </c>
      <c r="EI11" s="73">
        <v>276</v>
      </c>
      <c r="EJ11" s="73">
        <v>183</v>
      </c>
      <c r="EK11" s="73">
        <v>183</v>
      </c>
      <c r="EL11" s="73">
        <v>151</v>
      </c>
      <c r="EM11" s="74">
        <v>1320</v>
      </c>
      <c r="EN11" s="75">
        <v>1836</v>
      </c>
      <c r="EO11" s="72">
        <v>430</v>
      </c>
      <c r="EP11" s="73">
        <v>536</v>
      </c>
      <c r="EQ11" s="74">
        <v>966</v>
      </c>
      <c r="ER11" s="278"/>
      <c r="ES11" s="73">
        <v>991</v>
      </c>
      <c r="ET11" s="73">
        <v>519</v>
      </c>
      <c r="EU11" s="73">
        <v>419</v>
      </c>
      <c r="EV11" s="73">
        <v>314</v>
      </c>
      <c r="EW11" s="73">
        <v>215</v>
      </c>
      <c r="EX11" s="74">
        <v>2458</v>
      </c>
      <c r="EY11" s="75">
        <v>3424</v>
      </c>
      <c r="EZ11" s="72">
        <v>378</v>
      </c>
      <c r="FA11" s="73">
        <v>542</v>
      </c>
      <c r="FB11" s="74">
        <v>920</v>
      </c>
      <c r="FC11" s="278"/>
      <c r="FD11" s="73">
        <v>1137</v>
      </c>
      <c r="FE11" s="73">
        <v>668</v>
      </c>
      <c r="FF11" s="73">
        <v>505</v>
      </c>
      <c r="FG11" s="73">
        <v>485</v>
      </c>
      <c r="FH11" s="73">
        <v>353</v>
      </c>
      <c r="FI11" s="74">
        <v>3148</v>
      </c>
      <c r="FJ11" s="75">
        <v>4068</v>
      </c>
      <c r="FK11" s="72">
        <v>176</v>
      </c>
      <c r="FL11" s="73">
        <v>265</v>
      </c>
      <c r="FM11" s="74">
        <v>441</v>
      </c>
      <c r="FN11" s="278"/>
      <c r="FO11" s="73">
        <v>795</v>
      </c>
      <c r="FP11" s="73">
        <v>710</v>
      </c>
      <c r="FQ11" s="73">
        <v>712</v>
      </c>
      <c r="FR11" s="73">
        <v>745</v>
      </c>
      <c r="FS11" s="73">
        <v>480</v>
      </c>
      <c r="FT11" s="74">
        <v>3442</v>
      </c>
      <c r="FU11" s="75">
        <v>3883</v>
      </c>
      <c r="FV11" s="72">
        <v>8</v>
      </c>
      <c r="FW11" s="73">
        <v>26</v>
      </c>
      <c r="FX11" s="74">
        <v>34</v>
      </c>
      <c r="FY11" s="278"/>
      <c r="FZ11" s="73">
        <v>59</v>
      </c>
      <c r="GA11" s="73">
        <v>50</v>
      </c>
      <c r="GB11" s="73">
        <v>38</v>
      </c>
      <c r="GC11" s="73">
        <v>31</v>
      </c>
      <c r="GD11" s="73">
        <v>23</v>
      </c>
      <c r="GE11" s="74">
        <v>201</v>
      </c>
      <c r="GF11" s="75">
        <v>235</v>
      </c>
      <c r="GG11" s="72">
        <v>1394</v>
      </c>
      <c r="GH11" s="73">
        <v>1830</v>
      </c>
      <c r="GI11" s="74">
        <v>3224</v>
      </c>
      <c r="GJ11" s="278"/>
      <c r="GK11" s="73">
        <v>3890</v>
      </c>
      <c r="GL11" s="73">
        <v>2430</v>
      </c>
      <c r="GM11" s="73">
        <v>2016</v>
      </c>
      <c r="GN11" s="73">
        <v>1906</v>
      </c>
      <c r="GO11" s="73">
        <v>1354</v>
      </c>
      <c r="GP11" s="74">
        <v>11596</v>
      </c>
      <c r="GQ11" s="75">
        <v>14820</v>
      </c>
      <c r="GR11" s="128">
        <v>2145</v>
      </c>
      <c r="GS11" s="84">
        <v>2407</v>
      </c>
      <c r="GT11" s="85">
        <v>4552</v>
      </c>
      <c r="GU11" s="275"/>
      <c r="GV11" s="84">
        <v>5928</v>
      </c>
      <c r="GW11" s="84">
        <v>3789</v>
      </c>
      <c r="GX11" s="84">
        <v>3007</v>
      </c>
      <c r="GY11" s="84">
        <v>2660</v>
      </c>
      <c r="GZ11" s="84">
        <v>1870</v>
      </c>
      <c r="HA11" s="86">
        <v>17254</v>
      </c>
      <c r="HB11" s="87">
        <v>21806</v>
      </c>
      <c r="HC11" s="72">
        <v>93</v>
      </c>
      <c r="HD11" s="73">
        <v>97</v>
      </c>
      <c r="HE11" s="74">
        <v>190</v>
      </c>
      <c r="HF11" s="278"/>
      <c r="HG11" s="73">
        <v>267</v>
      </c>
      <c r="HH11" s="73">
        <v>147</v>
      </c>
      <c r="HI11" s="73">
        <v>132</v>
      </c>
      <c r="HJ11" s="73">
        <v>101</v>
      </c>
      <c r="HK11" s="73">
        <v>81</v>
      </c>
      <c r="HL11" s="74">
        <v>728</v>
      </c>
      <c r="HM11" s="75">
        <v>918</v>
      </c>
      <c r="HN11" s="72">
        <v>189</v>
      </c>
      <c r="HO11" s="73">
        <v>196</v>
      </c>
      <c r="HP11" s="74">
        <v>385</v>
      </c>
      <c r="HQ11" s="278"/>
      <c r="HR11" s="73">
        <v>484</v>
      </c>
      <c r="HS11" s="73">
        <v>331</v>
      </c>
      <c r="HT11" s="73">
        <v>232</v>
      </c>
      <c r="HU11" s="73">
        <v>202</v>
      </c>
      <c r="HV11" s="73">
        <v>159</v>
      </c>
      <c r="HW11" s="74">
        <v>1408</v>
      </c>
      <c r="HX11" s="75">
        <v>1793</v>
      </c>
      <c r="HY11" s="72">
        <v>378</v>
      </c>
      <c r="HZ11" s="73">
        <v>378</v>
      </c>
      <c r="IA11" s="74">
        <v>756</v>
      </c>
      <c r="IB11" s="278"/>
      <c r="IC11" s="73">
        <v>889</v>
      </c>
      <c r="ID11" s="73">
        <v>509</v>
      </c>
      <c r="IE11" s="73">
        <v>350</v>
      </c>
      <c r="IF11" s="73">
        <v>323</v>
      </c>
      <c r="IG11" s="73">
        <v>260</v>
      </c>
      <c r="IH11" s="74">
        <v>2331</v>
      </c>
      <c r="II11" s="75">
        <v>3087</v>
      </c>
      <c r="IJ11" s="72">
        <v>641</v>
      </c>
      <c r="IK11" s="73">
        <v>702</v>
      </c>
      <c r="IL11" s="74">
        <v>1343</v>
      </c>
      <c r="IM11" s="278"/>
      <c r="IN11" s="73">
        <v>1510</v>
      </c>
      <c r="IO11" s="73">
        <v>887</v>
      </c>
      <c r="IP11" s="73">
        <v>678</v>
      </c>
      <c r="IQ11" s="73">
        <v>501</v>
      </c>
      <c r="IR11" s="73">
        <v>335</v>
      </c>
      <c r="IS11" s="74">
        <v>3911</v>
      </c>
      <c r="IT11" s="75">
        <v>5254</v>
      </c>
      <c r="IU11" s="72">
        <v>568</v>
      </c>
      <c r="IV11" s="73">
        <v>677</v>
      </c>
      <c r="IW11" s="74">
        <v>1245</v>
      </c>
      <c r="IX11" s="278"/>
      <c r="IY11" s="73">
        <v>1679</v>
      </c>
      <c r="IZ11" s="73">
        <v>994</v>
      </c>
      <c r="JA11" s="73">
        <v>722</v>
      </c>
      <c r="JB11" s="73">
        <v>662</v>
      </c>
      <c r="JC11" s="73">
        <v>485</v>
      </c>
      <c r="JD11" s="74">
        <v>4542</v>
      </c>
      <c r="JE11" s="75">
        <v>5787</v>
      </c>
      <c r="JF11" s="72">
        <v>276</v>
      </c>
      <c r="JG11" s="73">
        <v>357</v>
      </c>
      <c r="JH11" s="74">
        <v>633</v>
      </c>
      <c r="JI11" s="278"/>
      <c r="JJ11" s="73">
        <v>1099</v>
      </c>
      <c r="JK11" s="73">
        <v>921</v>
      </c>
      <c r="JL11" s="73">
        <v>893</v>
      </c>
      <c r="JM11" s="73">
        <v>871</v>
      </c>
      <c r="JN11" s="73">
        <v>550</v>
      </c>
      <c r="JO11" s="74">
        <v>4334</v>
      </c>
      <c r="JP11" s="75">
        <v>4967</v>
      </c>
      <c r="JQ11" s="72">
        <v>21</v>
      </c>
      <c r="JR11" s="73">
        <v>51</v>
      </c>
      <c r="JS11" s="74">
        <v>72</v>
      </c>
      <c r="JT11" s="278"/>
      <c r="JU11" s="73">
        <v>116</v>
      </c>
      <c r="JV11" s="73">
        <v>105</v>
      </c>
      <c r="JW11" s="73">
        <v>65</v>
      </c>
      <c r="JX11" s="73">
        <v>64</v>
      </c>
      <c r="JY11" s="73">
        <v>59</v>
      </c>
      <c r="JZ11" s="74">
        <v>409</v>
      </c>
      <c r="KA11" s="75">
        <v>481</v>
      </c>
      <c r="KB11" s="72">
        <v>2166</v>
      </c>
      <c r="KC11" s="73">
        <v>2458</v>
      </c>
      <c r="KD11" s="74">
        <v>4624</v>
      </c>
      <c r="KE11" s="278"/>
      <c r="KF11" s="73">
        <v>6044</v>
      </c>
      <c r="KG11" s="73">
        <v>3894</v>
      </c>
      <c r="KH11" s="73">
        <v>3072</v>
      </c>
      <c r="KI11" s="73">
        <v>2724</v>
      </c>
      <c r="KJ11" s="73">
        <v>1929</v>
      </c>
      <c r="KK11" s="74">
        <v>17663</v>
      </c>
      <c r="KL11" s="75">
        <v>22287</v>
      </c>
    </row>
    <row r="12" spans="1:298" ht="19.5" customHeight="1" x14ac:dyDescent="0.15">
      <c r="A12" s="131" t="s">
        <v>8</v>
      </c>
      <c r="B12" s="360">
        <v>432</v>
      </c>
      <c r="C12" s="84">
        <v>301</v>
      </c>
      <c r="D12" s="85">
        <v>733</v>
      </c>
      <c r="E12" s="275"/>
      <c r="F12" s="84">
        <v>838</v>
      </c>
      <c r="G12" s="84">
        <v>776</v>
      </c>
      <c r="H12" s="84">
        <v>552</v>
      </c>
      <c r="I12" s="84">
        <v>430</v>
      </c>
      <c r="J12" s="84">
        <v>315</v>
      </c>
      <c r="K12" s="86">
        <v>2911</v>
      </c>
      <c r="L12" s="87">
        <v>3644</v>
      </c>
      <c r="M12" s="72">
        <v>33</v>
      </c>
      <c r="N12" s="73">
        <v>20</v>
      </c>
      <c r="O12" s="74">
        <v>53</v>
      </c>
      <c r="P12" s="278"/>
      <c r="Q12" s="73">
        <v>56</v>
      </c>
      <c r="R12" s="73">
        <v>62</v>
      </c>
      <c r="S12" s="73">
        <v>49</v>
      </c>
      <c r="T12" s="73">
        <v>31</v>
      </c>
      <c r="U12" s="73">
        <v>26</v>
      </c>
      <c r="V12" s="74">
        <v>224</v>
      </c>
      <c r="W12" s="75">
        <v>277</v>
      </c>
      <c r="X12" s="72">
        <v>49</v>
      </c>
      <c r="Y12" s="73">
        <v>36</v>
      </c>
      <c r="Z12" s="74">
        <v>85</v>
      </c>
      <c r="AA12" s="278"/>
      <c r="AB12" s="73">
        <v>115</v>
      </c>
      <c r="AC12" s="73">
        <v>103</v>
      </c>
      <c r="AD12" s="73">
        <v>75</v>
      </c>
      <c r="AE12" s="73">
        <v>59</v>
      </c>
      <c r="AF12" s="73">
        <v>47</v>
      </c>
      <c r="AG12" s="74">
        <v>399</v>
      </c>
      <c r="AH12" s="75">
        <v>484</v>
      </c>
      <c r="AI12" s="72">
        <v>73</v>
      </c>
      <c r="AJ12" s="73">
        <v>64</v>
      </c>
      <c r="AK12" s="74">
        <v>137</v>
      </c>
      <c r="AL12" s="278"/>
      <c r="AM12" s="73">
        <v>154</v>
      </c>
      <c r="AN12" s="73">
        <v>130</v>
      </c>
      <c r="AO12" s="73">
        <v>92</v>
      </c>
      <c r="AP12" s="73">
        <v>75</v>
      </c>
      <c r="AQ12" s="73">
        <v>67</v>
      </c>
      <c r="AR12" s="74">
        <v>518</v>
      </c>
      <c r="AS12" s="75">
        <v>655</v>
      </c>
      <c r="AT12" s="72">
        <v>114</v>
      </c>
      <c r="AU12" s="73">
        <v>74</v>
      </c>
      <c r="AV12" s="74">
        <v>188</v>
      </c>
      <c r="AW12" s="278"/>
      <c r="AX12" s="73">
        <v>218</v>
      </c>
      <c r="AY12" s="73">
        <v>179</v>
      </c>
      <c r="AZ12" s="73">
        <v>135</v>
      </c>
      <c r="BA12" s="73">
        <v>104</v>
      </c>
      <c r="BB12" s="73">
        <v>74</v>
      </c>
      <c r="BC12" s="74">
        <v>710</v>
      </c>
      <c r="BD12" s="75">
        <v>898</v>
      </c>
      <c r="BE12" s="72">
        <v>109</v>
      </c>
      <c r="BF12" s="73">
        <v>65</v>
      </c>
      <c r="BG12" s="74">
        <v>174</v>
      </c>
      <c r="BH12" s="278"/>
      <c r="BI12" s="73">
        <v>181</v>
      </c>
      <c r="BJ12" s="73">
        <v>171</v>
      </c>
      <c r="BK12" s="73">
        <v>111</v>
      </c>
      <c r="BL12" s="73">
        <v>102</v>
      </c>
      <c r="BM12" s="73">
        <v>69</v>
      </c>
      <c r="BN12" s="74">
        <v>634</v>
      </c>
      <c r="BO12" s="75">
        <v>808</v>
      </c>
      <c r="BP12" s="72">
        <v>54</v>
      </c>
      <c r="BQ12" s="73">
        <v>42</v>
      </c>
      <c r="BR12" s="74">
        <v>96</v>
      </c>
      <c r="BS12" s="278"/>
      <c r="BT12" s="73">
        <v>114</v>
      </c>
      <c r="BU12" s="73">
        <v>131</v>
      </c>
      <c r="BV12" s="73">
        <v>90</v>
      </c>
      <c r="BW12" s="73">
        <v>59</v>
      </c>
      <c r="BX12" s="73">
        <v>32</v>
      </c>
      <c r="BY12" s="74">
        <v>426</v>
      </c>
      <c r="BZ12" s="75">
        <v>522</v>
      </c>
      <c r="CA12" s="72">
        <v>9</v>
      </c>
      <c r="CB12" s="73">
        <v>18</v>
      </c>
      <c r="CC12" s="74">
        <v>27</v>
      </c>
      <c r="CD12" s="278"/>
      <c r="CE12" s="73">
        <v>33</v>
      </c>
      <c r="CF12" s="73">
        <v>28</v>
      </c>
      <c r="CG12" s="73">
        <v>22</v>
      </c>
      <c r="CH12" s="73">
        <v>12</v>
      </c>
      <c r="CI12" s="73">
        <v>17</v>
      </c>
      <c r="CJ12" s="74">
        <v>112</v>
      </c>
      <c r="CK12" s="75">
        <v>139</v>
      </c>
      <c r="CL12" s="72">
        <v>441</v>
      </c>
      <c r="CM12" s="73">
        <v>319</v>
      </c>
      <c r="CN12" s="74">
        <v>760</v>
      </c>
      <c r="CO12" s="278"/>
      <c r="CP12" s="73">
        <v>871</v>
      </c>
      <c r="CQ12" s="73">
        <v>804</v>
      </c>
      <c r="CR12" s="73">
        <v>574</v>
      </c>
      <c r="CS12" s="73">
        <v>442</v>
      </c>
      <c r="CT12" s="73">
        <v>332</v>
      </c>
      <c r="CU12" s="74">
        <v>3023</v>
      </c>
      <c r="CV12" s="75">
        <v>3783</v>
      </c>
      <c r="CW12" s="128">
        <v>855</v>
      </c>
      <c r="CX12" s="84">
        <v>823</v>
      </c>
      <c r="CY12" s="85">
        <v>1678</v>
      </c>
      <c r="CZ12" s="275"/>
      <c r="DA12" s="84">
        <v>1502</v>
      </c>
      <c r="DB12" s="84">
        <v>1323</v>
      </c>
      <c r="DC12" s="84">
        <v>1059</v>
      </c>
      <c r="DD12" s="84">
        <v>942</v>
      </c>
      <c r="DE12" s="84">
        <v>743</v>
      </c>
      <c r="DF12" s="86">
        <v>5569</v>
      </c>
      <c r="DG12" s="87">
        <v>7247</v>
      </c>
      <c r="DH12" s="72">
        <v>24</v>
      </c>
      <c r="DI12" s="73">
        <v>37</v>
      </c>
      <c r="DJ12" s="74">
        <v>61</v>
      </c>
      <c r="DK12" s="278"/>
      <c r="DL12" s="73">
        <v>45</v>
      </c>
      <c r="DM12" s="73">
        <v>50</v>
      </c>
      <c r="DN12" s="73">
        <v>27</v>
      </c>
      <c r="DO12" s="73">
        <v>27</v>
      </c>
      <c r="DP12" s="73">
        <v>33</v>
      </c>
      <c r="DQ12" s="74">
        <v>182</v>
      </c>
      <c r="DR12" s="75">
        <v>243</v>
      </c>
      <c r="DS12" s="72">
        <v>50</v>
      </c>
      <c r="DT12" s="73">
        <v>75</v>
      </c>
      <c r="DU12" s="74">
        <v>125</v>
      </c>
      <c r="DV12" s="278"/>
      <c r="DW12" s="73">
        <v>105</v>
      </c>
      <c r="DX12" s="73">
        <v>85</v>
      </c>
      <c r="DY12" s="73">
        <v>56</v>
      </c>
      <c r="DZ12" s="73">
        <v>50</v>
      </c>
      <c r="EA12" s="73">
        <v>39</v>
      </c>
      <c r="EB12" s="74">
        <v>335</v>
      </c>
      <c r="EC12" s="75">
        <v>460</v>
      </c>
      <c r="ED12" s="72">
        <v>175</v>
      </c>
      <c r="EE12" s="73">
        <v>124</v>
      </c>
      <c r="EF12" s="74">
        <v>299</v>
      </c>
      <c r="EG12" s="278"/>
      <c r="EH12" s="73">
        <v>229</v>
      </c>
      <c r="EI12" s="73">
        <v>162</v>
      </c>
      <c r="EJ12" s="73">
        <v>110</v>
      </c>
      <c r="EK12" s="73">
        <v>88</v>
      </c>
      <c r="EL12" s="73">
        <v>68</v>
      </c>
      <c r="EM12" s="74">
        <v>657</v>
      </c>
      <c r="EN12" s="75">
        <v>956</v>
      </c>
      <c r="EO12" s="72">
        <v>244</v>
      </c>
      <c r="EP12" s="73">
        <v>236</v>
      </c>
      <c r="EQ12" s="74">
        <v>480</v>
      </c>
      <c r="ER12" s="278"/>
      <c r="ES12" s="73">
        <v>362</v>
      </c>
      <c r="ET12" s="73">
        <v>299</v>
      </c>
      <c r="EU12" s="73">
        <v>191</v>
      </c>
      <c r="EV12" s="73">
        <v>165</v>
      </c>
      <c r="EW12" s="73">
        <v>163</v>
      </c>
      <c r="EX12" s="74">
        <v>1180</v>
      </c>
      <c r="EY12" s="75">
        <v>1660</v>
      </c>
      <c r="EZ12" s="72">
        <v>239</v>
      </c>
      <c r="FA12" s="73">
        <v>216</v>
      </c>
      <c r="FB12" s="74">
        <v>455</v>
      </c>
      <c r="FC12" s="278"/>
      <c r="FD12" s="73">
        <v>425</v>
      </c>
      <c r="FE12" s="73">
        <v>343</v>
      </c>
      <c r="FF12" s="73">
        <v>309</v>
      </c>
      <c r="FG12" s="73">
        <v>249</v>
      </c>
      <c r="FH12" s="73">
        <v>171</v>
      </c>
      <c r="FI12" s="74">
        <v>1497</v>
      </c>
      <c r="FJ12" s="75">
        <v>1952</v>
      </c>
      <c r="FK12" s="72">
        <v>123</v>
      </c>
      <c r="FL12" s="73">
        <v>135</v>
      </c>
      <c r="FM12" s="74">
        <v>258</v>
      </c>
      <c r="FN12" s="278"/>
      <c r="FO12" s="73">
        <v>336</v>
      </c>
      <c r="FP12" s="73">
        <v>384</v>
      </c>
      <c r="FQ12" s="73">
        <v>366</v>
      </c>
      <c r="FR12" s="73">
        <v>363</v>
      </c>
      <c r="FS12" s="73">
        <v>269</v>
      </c>
      <c r="FT12" s="74">
        <v>1718</v>
      </c>
      <c r="FU12" s="75">
        <v>1976</v>
      </c>
      <c r="FV12" s="72">
        <v>9</v>
      </c>
      <c r="FW12" s="73">
        <v>18</v>
      </c>
      <c r="FX12" s="74">
        <v>27</v>
      </c>
      <c r="FY12" s="278"/>
      <c r="FZ12" s="73">
        <v>20</v>
      </c>
      <c r="GA12" s="73">
        <v>28</v>
      </c>
      <c r="GB12" s="73">
        <v>12</v>
      </c>
      <c r="GC12" s="73">
        <v>14</v>
      </c>
      <c r="GD12" s="73">
        <v>16</v>
      </c>
      <c r="GE12" s="74">
        <v>90</v>
      </c>
      <c r="GF12" s="75">
        <v>117</v>
      </c>
      <c r="GG12" s="72">
        <v>864</v>
      </c>
      <c r="GH12" s="73">
        <v>841</v>
      </c>
      <c r="GI12" s="74">
        <v>1705</v>
      </c>
      <c r="GJ12" s="278"/>
      <c r="GK12" s="73">
        <v>1522</v>
      </c>
      <c r="GL12" s="73">
        <v>1351</v>
      </c>
      <c r="GM12" s="73">
        <v>1071</v>
      </c>
      <c r="GN12" s="73">
        <v>956</v>
      </c>
      <c r="GO12" s="73">
        <v>759</v>
      </c>
      <c r="GP12" s="74">
        <v>5659</v>
      </c>
      <c r="GQ12" s="75">
        <v>7364</v>
      </c>
      <c r="GR12" s="128">
        <v>1287</v>
      </c>
      <c r="GS12" s="84">
        <v>1124</v>
      </c>
      <c r="GT12" s="85">
        <v>2411</v>
      </c>
      <c r="GU12" s="275"/>
      <c r="GV12" s="84">
        <v>2340</v>
      </c>
      <c r="GW12" s="84">
        <v>2099</v>
      </c>
      <c r="GX12" s="84">
        <v>1611</v>
      </c>
      <c r="GY12" s="84">
        <v>1372</v>
      </c>
      <c r="GZ12" s="84">
        <v>1058</v>
      </c>
      <c r="HA12" s="86">
        <v>8480</v>
      </c>
      <c r="HB12" s="87">
        <v>10891</v>
      </c>
      <c r="HC12" s="72">
        <v>57</v>
      </c>
      <c r="HD12" s="73">
        <v>57</v>
      </c>
      <c r="HE12" s="74">
        <v>114</v>
      </c>
      <c r="HF12" s="278"/>
      <c r="HG12" s="73">
        <v>101</v>
      </c>
      <c r="HH12" s="73">
        <v>112</v>
      </c>
      <c r="HI12" s="73">
        <v>76</v>
      </c>
      <c r="HJ12" s="73">
        <v>58</v>
      </c>
      <c r="HK12" s="73">
        <v>59</v>
      </c>
      <c r="HL12" s="74">
        <v>406</v>
      </c>
      <c r="HM12" s="75">
        <v>520</v>
      </c>
      <c r="HN12" s="72">
        <v>99</v>
      </c>
      <c r="HO12" s="73">
        <v>111</v>
      </c>
      <c r="HP12" s="74">
        <v>210</v>
      </c>
      <c r="HQ12" s="278"/>
      <c r="HR12" s="73">
        <v>220</v>
      </c>
      <c r="HS12" s="73">
        <v>188</v>
      </c>
      <c r="HT12" s="73">
        <v>131</v>
      </c>
      <c r="HU12" s="73">
        <v>109</v>
      </c>
      <c r="HV12" s="73">
        <v>86</v>
      </c>
      <c r="HW12" s="74">
        <v>734</v>
      </c>
      <c r="HX12" s="75">
        <v>944</v>
      </c>
      <c r="HY12" s="72">
        <v>248</v>
      </c>
      <c r="HZ12" s="73">
        <v>188</v>
      </c>
      <c r="IA12" s="74">
        <v>436</v>
      </c>
      <c r="IB12" s="278"/>
      <c r="IC12" s="73">
        <v>383</v>
      </c>
      <c r="ID12" s="73">
        <v>292</v>
      </c>
      <c r="IE12" s="73">
        <v>202</v>
      </c>
      <c r="IF12" s="73">
        <v>163</v>
      </c>
      <c r="IG12" s="73">
        <v>135</v>
      </c>
      <c r="IH12" s="74">
        <v>1175</v>
      </c>
      <c r="II12" s="75">
        <v>1611</v>
      </c>
      <c r="IJ12" s="72">
        <v>358</v>
      </c>
      <c r="IK12" s="73">
        <v>310</v>
      </c>
      <c r="IL12" s="74">
        <v>668</v>
      </c>
      <c r="IM12" s="278"/>
      <c r="IN12" s="73">
        <v>580</v>
      </c>
      <c r="IO12" s="73">
        <v>478</v>
      </c>
      <c r="IP12" s="73">
        <v>326</v>
      </c>
      <c r="IQ12" s="73">
        <v>269</v>
      </c>
      <c r="IR12" s="73">
        <v>237</v>
      </c>
      <c r="IS12" s="74">
        <v>1890</v>
      </c>
      <c r="IT12" s="75">
        <v>2558</v>
      </c>
      <c r="IU12" s="72">
        <v>348</v>
      </c>
      <c r="IV12" s="73">
        <v>281</v>
      </c>
      <c r="IW12" s="74">
        <v>629</v>
      </c>
      <c r="IX12" s="278"/>
      <c r="IY12" s="73">
        <v>606</v>
      </c>
      <c r="IZ12" s="73">
        <v>514</v>
      </c>
      <c r="JA12" s="73">
        <v>420</v>
      </c>
      <c r="JB12" s="73">
        <v>351</v>
      </c>
      <c r="JC12" s="73">
        <v>240</v>
      </c>
      <c r="JD12" s="74">
        <v>2131</v>
      </c>
      <c r="JE12" s="75">
        <v>2760</v>
      </c>
      <c r="JF12" s="72">
        <v>177</v>
      </c>
      <c r="JG12" s="73">
        <v>177</v>
      </c>
      <c r="JH12" s="74">
        <v>354</v>
      </c>
      <c r="JI12" s="278"/>
      <c r="JJ12" s="73">
        <v>450</v>
      </c>
      <c r="JK12" s="73">
        <v>515</v>
      </c>
      <c r="JL12" s="73">
        <v>456</v>
      </c>
      <c r="JM12" s="73">
        <v>422</v>
      </c>
      <c r="JN12" s="73">
        <v>301</v>
      </c>
      <c r="JO12" s="74">
        <v>2144</v>
      </c>
      <c r="JP12" s="75">
        <v>2498</v>
      </c>
      <c r="JQ12" s="72">
        <v>18</v>
      </c>
      <c r="JR12" s="73">
        <v>36</v>
      </c>
      <c r="JS12" s="74">
        <v>54</v>
      </c>
      <c r="JT12" s="278"/>
      <c r="JU12" s="73">
        <v>53</v>
      </c>
      <c r="JV12" s="73">
        <v>56</v>
      </c>
      <c r="JW12" s="73">
        <v>34</v>
      </c>
      <c r="JX12" s="73">
        <v>26</v>
      </c>
      <c r="JY12" s="73">
        <v>33</v>
      </c>
      <c r="JZ12" s="74">
        <v>202</v>
      </c>
      <c r="KA12" s="75">
        <v>256</v>
      </c>
      <c r="KB12" s="72">
        <v>1305</v>
      </c>
      <c r="KC12" s="73">
        <v>1160</v>
      </c>
      <c r="KD12" s="74">
        <v>2465</v>
      </c>
      <c r="KE12" s="278"/>
      <c r="KF12" s="73">
        <v>2393</v>
      </c>
      <c r="KG12" s="73">
        <v>2155</v>
      </c>
      <c r="KH12" s="73">
        <v>1645</v>
      </c>
      <c r="KI12" s="73">
        <v>1398</v>
      </c>
      <c r="KJ12" s="73">
        <v>1091</v>
      </c>
      <c r="KK12" s="74">
        <v>8682</v>
      </c>
      <c r="KL12" s="75">
        <v>11147</v>
      </c>
    </row>
    <row r="13" spans="1:298" ht="19.5" customHeight="1" x14ac:dyDescent="0.15">
      <c r="A13" s="131" t="s">
        <v>9</v>
      </c>
      <c r="B13" s="360">
        <v>525</v>
      </c>
      <c r="C13" s="84">
        <v>357</v>
      </c>
      <c r="D13" s="85">
        <v>882</v>
      </c>
      <c r="E13" s="275"/>
      <c r="F13" s="84">
        <v>653</v>
      </c>
      <c r="G13" s="84">
        <v>638</v>
      </c>
      <c r="H13" s="84">
        <v>419</v>
      </c>
      <c r="I13" s="84">
        <v>356</v>
      </c>
      <c r="J13" s="84">
        <v>260</v>
      </c>
      <c r="K13" s="86">
        <v>2326</v>
      </c>
      <c r="L13" s="87">
        <v>3208</v>
      </c>
      <c r="M13" s="72">
        <v>17</v>
      </c>
      <c r="N13" s="73">
        <v>14</v>
      </c>
      <c r="O13" s="74">
        <v>31</v>
      </c>
      <c r="P13" s="278"/>
      <c r="Q13" s="73">
        <v>27</v>
      </c>
      <c r="R13" s="73">
        <v>40</v>
      </c>
      <c r="S13" s="73">
        <v>20</v>
      </c>
      <c r="T13" s="73">
        <v>13</v>
      </c>
      <c r="U13" s="73">
        <v>15</v>
      </c>
      <c r="V13" s="74">
        <v>115</v>
      </c>
      <c r="W13" s="75">
        <v>146</v>
      </c>
      <c r="X13" s="72">
        <v>39</v>
      </c>
      <c r="Y13" s="73">
        <v>27</v>
      </c>
      <c r="Z13" s="74">
        <v>66</v>
      </c>
      <c r="AA13" s="278"/>
      <c r="AB13" s="73">
        <v>50</v>
      </c>
      <c r="AC13" s="73">
        <v>52</v>
      </c>
      <c r="AD13" s="73">
        <v>50</v>
      </c>
      <c r="AE13" s="73">
        <v>37</v>
      </c>
      <c r="AF13" s="73">
        <v>30</v>
      </c>
      <c r="AG13" s="74">
        <v>219</v>
      </c>
      <c r="AH13" s="75">
        <v>285</v>
      </c>
      <c r="AI13" s="72">
        <v>79</v>
      </c>
      <c r="AJ13" s="73">
        <v>45</v>
      </c>
      <c r="AK13" s="74">
        <v>124</v>
      </c>
      <c r="AL13" s="278"/>
      <c r="AM13" s="73">
        <v>99</v>
      </c>
      <c r="AN13" s="73">
        <v>75</v>
      </c>
      <c r="AO13" s="73">
        <v>49</v>
      </c>
      <c r="AP13" s="73">
        <v>45</v>
      </c>
      <c r="AQ13" s="73">
        <v>47</v>
      </c>
      <c r="AR13" s="74">
        <v>315</v>
      </c>
      <c r="AS13" s="75">
        <v>439</v>
      </c>
      <c r="AT13" s="72">
        <v>135</v>
      </c>
      <c r="AU13" s="73">
        <v>107</v>
      </c>
      <c r="AV13" s="74">
        <v>242</v>
      </c>
      <c r="AW13" s="278"/>
      <c r="AX13" s="73">
        <v>165</v>
      </c>
      <c r="AY13" s="73">
        <v>143</v>
      </c>
      <c r="AZ13" s="73">
        <v>89</v>
      </c>
      <c r="BA13" s="73">
        <v>73</v>
      </c>
      <c r="BB13" s="73">
        <v>54</v>
      </c>
      <c r="BC13" s="74">
        <v>524</v>
      </c>
      <c r="BD13" s="75">
        <v>766</v>
      </c>
      <c r="BE13" s="72">
        <v>157</v>
      </c>
      <c r="BF13" s="73">
        <v>92</v>
      </c>
      <c r="BG13" s="74">
        <v>249</v>
      </c>
      <c r="BH13" s="278"/>
      <c r="BI13" s="73">
        <v>176</v>
      </c>
      <c r="BJ13" s="73">
        <v>192</v>
      </c>
      <c r="BK13" s="73">
        <v>108</v>
      </c>
      <c r="BL13" s="73">
        <v>99</v>
      </c>
      <c r="BM13" s="73">
        <v>68</v>
      </c>
      <c r="BN13" s="74">
        <v>643</v>
      </c>
      <c r="BO13" s="75">
        <v>892</v>
      </c>
      <c r="BP13" s="72">
        <v>98</v>
      </c>
      <c r="BQ13" s="73">
        <v>72</v>
      </c>
      <c r="BR13" s="74">
        <v>170</v>
      </c>
      <c r="BS13" s="278"/>
      <c r="BT13" s="73">
        <v>136</v>
      </c>
      <c r="BU13" s="73">
        <v>136</v>
      </c>
      <c r="BV13" s="73">
        <v>103</v>
      </c>
      <c r="BW13" s="73">
        <v>89</v>
      </c>
      <c r="BX13" s="73">
        <v>46</v>
      </c>
      <c r="BY13" s="74">
        <v>510</v>
      </c>
      <c r="BZ13" s="75">
        <v>680</v>
      </c>
      <c r="CA13" s="72">
        <v>9</v>
      </c>
      <c r="CB13" s="73">
        <v>12</v>
      </c>
      <c r="CC13" s="74">
        <v>21</v>
      </c>
      <c r="CD13" s="278"/>
      <c r="CE13" s="73">
        <v>15</v>
      </c>
      <c r="CF13" s="73">
        <v>19</v>
      </c>
      <c r="CG13" s="73">
        <v>13</v>
      </c>
      <c r="CH13" s="73">
        <v>14</v>
      </c>
      <c r="CI13" s="73">
        <v>9</v>
      </c>
      <c r="CJ13" s="74">
        <v>70</v>
      </c>
      <c r="CK13" s="75">
        <v>91</v>
      </c>
      <c r="CL13" s="72">
        <v>534</v>
      </c>
      <c r="CM13" s="73">
        <v>369</v>
      </c>
      <c r="CN13" s="74">
        <v>903</v>
      </c>
      <c r="CO13" s="278"/>
      <c r="CP13" s="73">
        <v>668</v>
      </c>
      <c r="CQ13" s="73">
        <v>657</v>
      </c>
      <c r="CR13" s="73">
        <v>432</v>
      </c>
      <c r="CS13" s="73">
        <v>370</v>
      </c>
      <c r="CT13" s="73">
        <v>269</v>
      </c>
      <c r="CU13" s="74">
        <v>2396</v>
      </c>
      <c r="CV13" s="75">
        <v>3299</v>
      </c>
      <c r="CW13" s="128">
        <v>1104</v>
      </c>
      <c r="CX13" s="84">
        <v>932</v>
      </c>
      <c r="CY13" s="85">
        <v>2036</v>
      </c>
      <c r="CZ13" s="275"/>
      <c r="DA13" s="84">
        <v>1386</v>
      </c>
      <c r="DB13" s="84">
        <v>1287</v>
      </c>
      <c r="DC13" s="84">
        <v>941</v>
      </c>
      <c r="DD13" s="84">
        <v>888</v>
      </c>
      <c r="DE13" s="84">
        <v>697</v>
      </c>
      <c r="DF13" s="86">
        <v>5199</v>
      </c>
      <c r="DG13" s="87">
        <v>7235</v>
      </c>
      <c r="DH13" s="72">
        <v>21</v>
      </c>
      <c r="DI13" s="73">
        <v>27</v>
      </c>
      <c r="DJ13" s="74">
        <v>48</v>
      </c>
      <c r="DK13" s="278"/>
      <c r="DL13" s="73">
        <v>26</v>
      </c>
      <c r="DM13" s="73">
        <v>24</v>
      </c>
      <c r="DN13" s="73">
        <v>12</v>
      </c>
      <c r="DO13" s="73">
        <v>12</v>
      </c>
      <c r="DP13" s="73">
        <v>19</v>
      </c>
      <c r="DQ13" s="74">
        <v>93</v>
      </c>
      <c r="DR13" s="75">
        <v>141</v>
      </c>
      <c r="DS13" s="72">
        <v>76</v>
      </c>
      <c r="DT13" s="73">
        <v>57</v>
      </c>
      <c r="DU13" s="74">
        <v>133</v>
      </c>
      <c r="DV13" s="278"/>
      <c r="DW13" s="73">
        <v>63</v>
      </c>
      <c r="DX13" s="73">
        <v>44</v>
      </c>
      <c r="DY13" s="73">
        <v>46</v>
      </c>
      <c r="DZ13" s="73">
        <v>35</v>
      </c>
      <c r="EA13" s="73">
        <v>29</v>
      </c>
      <c r="EB13" s="74">
        <v>217</v>
      </c>
      <c r="EC13" s="75">
        <v>350</v>
      </c>
      <c r="ED13" s="72">
        <v>175</v>
      </c>
      <c r="EE13" s="73">
        <v>112</v>
      </c>
      <c r="EF13" s="74">
        <v>287</v>
      </c>
      <c r="EG13" s="278"/>
      <c r="EH13" s="73">
        <v>147</v>
      </c>
      <c r="EI13" s="73">
        <v>119</v>
      </c>
      <c r="EJ13" s="73">
        <v>79</v>
      </c>
      <c r="EK13" s="73">
        <v>65</v>
      </c>
      <c r="EL13" s="73">
        <v>66</v>
      </c>
      <c r="EM13" s="74">
        <v>476</v>
      </c>
      <c r="EN13" s="75">
        <v>763</v>
      </c>
      <c r="EO13" s="72">
        <v>321</v>
      </c>
      <c r="EP13" s="73">
        <v>274</v>
      </c>
      <c r="EQ13" s="74">
        <v>595</v>
      </c>
      <c r="ER13" s="278"/>
      <c r="ES13" s="73">
        <v>324</v>
      </c>
      <c r="ET13" s="73">
        <v>248</v>
      </c>
      <c r="EU13" s="73">
        <v>157</v>
      </c>
      <c r="EV13" s="73">
        <v>134</v>
      </c>
      <c r="EW13" s="73">
        <v>120</v>
      </c>
      <c r="EX13" s="74">
        <v>983</v>
      </c>
      <c r="EY13" s="75">
        <v>1578</v>
      </c>
      <c r="EZ13" s="72">
        <v>347</v>
      </c>
      <c r="FA13" s="73">
        <v>310</v>
      </c>
      <c r="FB13" s="74">
        <v>657</v>
      </c>
      <c r="FC13" s="278"/>
      <c r="FD13" s="73">
        <v>426</v>
      </c>
      <c r="FE13" s="73">
        <v>403</v>
      </c>
      <c r="FF13" s="73">
        <v>265</v>
      </c>
      <c r="FG13" s="73">
        <v>231</v>
      </c>
      <c r="FH13" s="73">
        <v>178</v>
      </c>
      <c r="FI13" s="74">
        <v>1503</v>
      </c>
      <c r="FJ13" s="75">
        <v>2160</v>
      </c>
      <c r="FK13" s="72">
        <v>164</v>
      </c>
      <c r="FL13" s="73">
        <v>152</v>
      </c>
      <c r="FM13" s="74">
        <v>316</v>
      </c>
      <c r="FN13" s="278"/>
      <c r="FO13" s="73">
        <v>400</v>
      </c>
      <c r="FP13" s="73">
        <v>449</v>
      </c>
      <c r="FQ13" s="73">
        <v>382</v>
      </c>
      <c r="FR13" s="73">
        <v>411</v>
      </c>
      <c r="FS13" s="73">
        <v>285</v>
      </c>
      <c r="FT13" s="74">
        <v>1927</v>
      </c>
      <c r="FU13" s="75">
        <v>2243</v>
      </c>
      <c r="FV13" s="72">
        <v>5</v>
      </c>
      <c r="FW13" s="73">
        <v>9</v>
      </c>
      <c r="FX13" s="74">
        <v>14</v>
      </c>
      <c r="FY13" s="278"/>
      <c r="FZ13" s="73">
        <v>10</v>
      </c>
      <c r="GA13" s="73">
        <v>19</v>
      </c>
      <c r="GB13" s="73">
        <v>7</v>
      </c>
      <c r="GC13" s="73">
        <v>8</v>
      </c>
      <c r="GD13" s="73">
        <v>10</v>
      </c>
      <c r="GE13" s="74">
        <v>54</v>
      </c>
      <c r="GF13" s="75">
        <v>68</v>
      </c>
      <c r="GG13" s="72">
        <v>1109</v>
      </c>
      <c r="GH13" s="73">
        <v>941</v>
      </c>
      <c r="GI13" s="74">
        <v>2050</v>
      </c>
      <c r="GJ13" s="278"/>
      <c r="GK13" s="73">
        <v>1396</v>
      </c>
      <c r="GL13" s="73">
        <v>1306</v>
      </c>
      <c r="GM13" s="73">
        <v>948</v>
      </c>
      <c r="GN13" s="73">
        <v>896</v>
      </c>
      <c r="GO13" s="73">
        <v>707</v>
      </c>
      <c r="GP13" s="74">
        <v>5253</v>
      </c>
      <c r="GQ13" s="75">
        <v>7303</v>
      </c>
      <c r="GR13" s="128">
        <v>1629</v>
      </c>
      <c r="GS13" s="84">
        <v>1289</v>
      </c>
      <c r="GT13" s="85">
        <v>2918</v>
      </c>
      <c r="GU13" s="275"/>
      <c r="GV13" s="84">
        <v>2039</v>
      </c>
      <c r="GW13" s="84">
        <v>1925</v>
      </c>
      <c r="GX13" s="84">
        <v>1360</v>
      </c>
      <c r="GY13" s="84">
        <v>1244</v>
      </c>
      <c r="GZ13" s="84">
        <v>957</v>
      </c>
      <c r="HA13" s="86">
        <v>7525</v>
      </c>
      <c r="HB13" s="87">
        <v>10443</v>
      </c>
      <c r="HC13" s="72">
        <v>38</v>
      </c>
      <c r="HD13" s="73">
        <v>41</v>
      </c>
      <c r="HE13" s="74">
        <v>79</v>
      </c>
      <c r="HF13" s="278"/>
      <c r="HG13" s="73">
        <v>53</v>
      </c>
      <c r="HH13" s="73">
        <v>64</v>
      </c>
      <c r="HI13" s="73">
        <v>32</v>
      </c>
      <c r="HJ13" s="73">
        <v>25</v>
      </c>
      <c r="HK13" s="73">
        <v>34</v>
      </c>
      <c r="HL13" s="74">
        <v>208</v>
      </c>
      <c r="HM13" s="75">
        <v>287</v>
      </c>
      <c r="HN13" s="72">
        <v>115</v>
      </c>
      <c r="HO13" s="73">
        <v>84</v>
      </c>
      <c r="HP13" s="74">
        <v>199</v>
      </c>
      <c r="HQ13" s="278"/>
      <c r="HR13" s="73">
        <v>113</v>
      </c>
      <c r="HS13" s="73">
        <v>96</v>
      </c>
      <c r="HT13" s="73">
        <v>96</v>
      </c>
      <c r="HU13" s="73">
        <v>72</v>
      </c>
      <c r="HV13" s="73">
        <v>59</v>
      </c>
      <c r="HW13" s="74">
        <v>436</v>
      </c>
      <c r="HX13" s="75">
        <v>635</v>
      </c>
      <c r="HY13" s="72">
        <v>254</v>
      </c>
      <c r="HZ13" s="73">
        <v>157</v>
      </c>
      <c r="IA13" s="74">
        <v>411</v>
      </c>
      <c r="IB13" s="278"/>
      <c r="IC13" s="73">
        <v>246</v>
      </c>
      <c r="ID13" s="73">
        <v>194</v>
      </c>
      <c r="IE13" s="73">
        <v>128</v>
      </c>
      <c r="IF13" s="73">
        <v>110</v>
      </c>
      <c r="IG13" s="73">
        <v>113</v>
      </c>
      <c r="IH13" s="74">
        <v>791</v>
      </c>
      <c r="II13" s="75">
        <v>1202</v>
      </c>
      <c r="IJ13" s="72">
        <v>456</v>
      </c>
      <c r="IK13" s="73">
        <v>381</v>
      </c>
      <c r="IL13" s="74">
        <v>837</v>
      </c>
      <c r="IM13" s="278"/>
      <c r="IN13" s="73">
        <v>489</v>
      </c>
      <c r="IO13" s="73">
        <v>391</v>
      </c>
      <c r="IP13" s="73">
        <v>246</v>
      </c>
      <c r="IQ13" s="73">
        <v>207</v>
      </c>
      <c r="IR13" s="73">
        <v>174</v>
      </c>
      <c r="IS13" s="74">
        <v>1507</v>
      </c>
      <c r="IT13" s="75">
        <v>2344</v>
      </c>
      <c r="IU13" s="72">
        <v>504</v>
      </c>
      <c r="IV13" s="73">
        <v>402</v>
      </c>
      <c r="IW13" s="74">
        <v>906</v>
      </c>
      <c r="IX13" s="278"/>
      <c r="IY13" s="73">
        <v>602</v>
      </c>
      <c r="IZ13" s="73">
        <v>595</v>
      </c>
      <c r="JA13" s="73">
        <v>373</v>
      </c>
      <c r="JB13" s="73">
        <v>330</v>
      </c>
      <c r="JC13" s="73">
        <v>246</v>
      </c>
      <c r="JD13" s="74">
        <v>2146</v>
      </c>
      <c r="JE13" s="75">
        <v>3052</v>
      </c>
      <c r="JF13" s="72">
        <v>262</v>
      </c>
      <c r="JG13" s="73">
        <v>224</v>
      </c>
      <c r="JH13" s="74">
        <v>486</v>
      </c>
      <c r="JI13" s="278"/>
      <c r="JJ13" s="73">
        <v>536</v>
      </c>
      <c r="JK13" s="73">
        <v>585</v>
      </c>
      <c r="JL13" s="73">
        <v>485</v>
      </c>
      <c r="JM13" s="73">
        <v>500</v>
      </c>
      <c r="JN13" s="73">
        <v>331</v>
      </c>
      <c r="JO13" s="74">
        <v>2437</v>
      </c>
      <c r="JP13" s="75">
        <v>2923</v>
      </c>
      <c r="JQ13" s="72">
        <v>14</v>
      </c>
      <c r="JR13" s="73">
        <v>21</v>
      </c>
      <c r="JS13" s="74">
        <v>35</v>
      </c>
      <c r="JT13" s="278"/>
      <c r="JU13" s="73">
        <v>25</v>
      </c>
      <c r="JV13" s="73">
        <v>38</v>
      </c>
      <c r="JW13" s="73">
        <v>20</v>
      </c>
      <c r="JX13" s="73">
        <v>22</v>
      </c>
      <c r="JY13" s="73">
        <v>19</v>
      </c>
      <c r="JZ13" s="74">
        <v>124</v>
      </c>
      <c r="KA13" s="75">
        <v>159</v>
      </c>
      <c r="KB13" s="72">
        <v>1643</v>
      </c>
      <c r="KC13" s="73">
        <v>1310</v>
      </c>
      <c r="KD13" s="74">
        <v>2953</v>
      </c>
      <c r="KE13" s="278"/>
      <c r="KF13" s="73">
        <v>2064</v>
      </c>
      <c r="KG13" s="73">
        <v>1963</v>
      </c>
      <c r="KH13" s="73">
        <v>1380</v>
      </c>
      <c r="KI13" s="73">
        <v>1266</v>
      </c>
      <c r="KJ13" s="73">
        <v>976</v>
      </c>
      <c r="KK13" s="74">
        <v>7649</v>
      </c>
      <c r="KL13" s="75">
        <v>10602</v>
      </c>
    </row>
    <row r="14" spans="1:298" ht="19.5" customHeight="1" x14ac:dyDescent="0.15">
      <c r="A14" s="131" t="s">
        <v>10</v>
      </c>
      <c r="B14" s="360">
        <v>1188</v>
      </c>
      <c r="C14" s="84">
        <v>978</v>
      </c>
      <c r="D14" s="85">
        <v>2166</v>
      </c>
      <c r="E14" s="275"/>
      <c r="F14" s="84">
        <v>1452</v>
      </c>
      <c r="G14" s="84">
        <v>824</v>
      </c>
      <c r="H14" s="84">
        <v>633</v>
      </c>
      <c r="I14" s="84">
        <v>427</v>
      </c>
      <c r="J14" s="84">
        <v>398</v>
      </c>
      <c r="K14" s="86">
        <v>3734</v>
      </c>
      <c r="L14" s="87">
        <v>5900</v>
      </c>
      <c r="M14" s="72">
        <v>65</v>
      </c>
      <c r="N14" s="73">
        <v>62</v>
      </c>
      <c r="O14" s="74">
        <v>127</v>
      </c>
      <c r="P14" s="278"/>
      <c r="Q14" s="73">
        <v>121</v>
      </c>
      <c r="R14" s="73">
        <v>62</v>
      </c>
      <c r="S14" s="73">
        <v>42</v>
      </c>
      <c r="T14" s="73">
        <v>27</v>
      </c>
      <c r="U14" s="73">
        <v>30</v>
      </c>
      <c r="V14" s="74">
        <v>282</v>
      </c>
      <c r="W14" s="75">
        <v>409</v>
      </c>
      <c r="X14" s="72">
        <v>131</v>
      </c>
      <c r="Y14" s="73">
        <v>102</v>
      </c>
      <c r="Z14" s="74">
        <v>233</v>
      </c>
      <c r="AA14" s="278"/>
      <c r="AB14" s="73">
        <v>168</v>
      </c>
      <c r="AC14" s="73">
        <v>107</v>
      </c>
      <c r="AD14" s="73">
        <v>63</v>
      </c>
      <c r="AE14" s="73">
        <v>49</v>
      </c>
      <c r="AF14" s="73">
        <v>43</v>
      </c>
      <c r="AG14" s="74">
        <v>430</v>
      </c>
      <c r="AH14" s="75">
        <v>663</v>
      </c>
      <c r="AI14" s="72">
        <v>205</v>
      </c>
      <c r="AJ14" s="73">
        <v>170</v>
      </c>
      <c r="AK14" s="74">
        <v>375</v>
      </c>
      <c r="AL14" s="278"/>
      <c r="AM14" s="73">
        <v>250</v>
      </c>
      <c r="AN14" s="73">
        <v>155</v>
      </c>
      <c r="AO14" s="73">
        <v>117</v>
      </c>
      <c r="AP14" s="73">
        <v>80</v>
      </c>
      <c r="AQ14" s="73">
        <v>77</v>
      </c>
      <c r="AR14" s="74">
        <v>679</v>
      </c>
      <c r="AS14" s="75">
        <v>1054</v>
      </c>
      <c r="AT14" s="72">
        <v>311</v>
      </c>
      <c r="AU14" s="73">
        <v>241</v>
      </c>
      <c r="AV14" s="74">
        <v>552</v>
      </c>
      <c r="AW14" s="278"/>
      <c r="AX14" s="73">
        <v>359</v>
      </c>
      <c r="AY14" s="73">
        <v>212</v>
      </c>
      <c r="AZ14" s="73">
        <v>147</v>
      </c>
      <c r="BA14" s="73">
        <v>90</v>
      </c>
      <c r="BB14" s="73">
        <v>104</v>
      </c>
      <c r="BC14" s="74">
        <v>912</v>
      </c>
      <c r="BD14" s="75">
        <v>1464</v>
      </c>
      <c r="BE14" s="72">
        <v>308</v>
      </c>
      <c r="BF14" s="73">
        <v>230</v>
      </c>
      <c r="BG14" s="74">
        <v>538</v>
      </c>
      <c r="BH14" s="278"/>
      <c r="BI14" s="73">
        <v>313</v>
      </c>
      <c r="BJ14" s="73">
        <v>153</v>
      </c>
      <c r="BK14" s="73">
        <v>129</v>
      </c>
      <c r="BL14" s="73">
        <v>104</v>
      </c>
      <c r="BM14" s="73">
        <v>92</v>
      </c>
      <c r="BN14" s="74">
        <v>791</v>
      </c>
      <c r="BO14" s="75">
        <v>1329</v>
      </c>
      <c r="BP14" s="72">
        <v>168</v>
      </c>
      <c r="BQ14" s="73">
        <v>173</v>
      </c>
      <c r="BR14" s="74">
        <v>341</v>
      </c>
      <c r="BS14" s="278"/>
      <c r="BT14" s="73">
        <v>241</v>
      </c>
      <c r="BU14" s="73">
        <v>135</v>
      </c>
      <c r="BV14" s="73">
        <v>135</v>
      </c>
      <c r="BW14" s="73">
        <v>77</v>
      </c>
      <c r="BX14" s="73">
        <v>52</v>
      </c>
      <c r="BY14" s="74">
        <v>640</v>
      </c>
      <c r="BZ14" s="75">
        <v>981</v>
      </c>
      <c r="CA14" s="72">
        <v>31</v>
      </c>
      <c r="CB14" s="73">
        <v>41</v>
      </c>
      <c r="CC14" s="74">
        <v>72</v>
      </c>
      <c r="CD14" s="278"/>
      <c r="CE14" s="73">
        <v>48</v>
      </c>
      <c r="CF14" s="73">
        <v>37</v>
      </c>
      <c r="CG14" s="73">
        <v>34</v>
      </c>
      <c r="CH14" s="73">
        <v>16</v>
      </c>
      <c r="CI14" s="73">
        <v>25</v>
      </c>
      <c r="CJ14" s="74">
        <v>160</v>
      </c>
      <c r="CK14" s="75">
        <v>232</v>
      </c>
      <c r="CL14" s="72">
        <v>1219</v>
      </c>
      <c r="CM14" s="73">
        <v>1019</v>
      </c>
      <c r="CN14" s="74">
        <v>2238</v>
      </c>
      <c r="CO14" s="278"/>
      <c r="CP14" s="73">
        <v>1500</v>
      </c>
      <c r="CQ14" s="73">
        <v>861</v>
      </c>
      <c r="CR14" s="73">
        <v>667</v>
      </c>
      <c r="CS14" s="73">
        <v>443</v>
      </c>
      <c r="CT14" s="73">
        <v>423</v>
      </c>
      <c r="CU14" s="74">
        <v>3894</v>
      </c>
      <c r="CV14" s="75">
        <v>6132</v>
      </c>
      <c r="CW14" s="128">
        <v>2596</v>
      </c>
      <c r="CX14" s="84">
        <v>2037</v>
      </c>
      <c r="CY14" s="85">
        <v>4633</v>
      </c>
      <c r="CZ14" s="275"/>
      <c r="DA14" s="84">
        <v>2918</v>
      </c>
      <c r="DB14" s="84">
        <v>1445</v>
      </c>
      <c r="DC14" s="84">
        <v>1324</v>
      </c>
      <c r="DD14" s="84">
        <v>1094</v>
      </c>
      <c r="DE14" s="84">
        <v>1155</v>
      </c>
      <c r="DF14" s="86">
        <v>7936</v>
      </c>
      <c r="DG14" s="87">
        <v>12569</v>
      </c>
      <c r="DH14" s="72">
        <v>73</v>
      </c>
      <c r="DI14" s="73">
        <v>71</v>
      </c>
      <c r="DJ14" s="74">
        <v>144</v>
      </c>
      <c r="DK14" s="278"/>
      <c r="DL14" s="73">
        <v>94</v>
      </c>
      <c r="DM14" s="73">
        <v>39</v>
      </c>
      <c r="DN14" s="73">
        <v>27</v>
      </c>
      <c r="DO14" s="73">
        <v>25</v>
      </c>
      <c r="DP14" s="73">
        <v>30</v>
      </c>
      <c r="DQ14" s="74">
        <v>215</v>
      </c>
      <c r="DR14" s="75">
        <v>359</v>
      </c>
      <c r="DS14" s="72">
        <v>191</v>
      </c>
      <c r="DT14" s="73">
        <v>161</v>
      </c>
      <c r="DU14" s="74">
        <v>352</v>
      </c>
      <c r="DV14" s="278"/>
      <c r="DW14" s="73">
        <v>189</v>
      </c>
      <c r="DX14" s="73">
        <v>97</v>
      </c>
      <c r="DY14" s="73">
        <v>56</v>
      </c>
      <c r="DZ14" s="73">
        <v>48</v>
      </c>
      <c r="EA14" s="73">
        <v>71</v>
      </c>
      <c r="EB14" s="74">
        <v>461</v>
      </c>
      <c r="EC14" s="75">
        <v>813</v>
      </c>
      <c r="ED14" s="72">
        <v>450</v>
      </c>
      <c r="EE14" s="73">
        <v>318</v>
      </c>
      <c r="EF14" s="74">
        <v>768</v>
      </c>
      <c r="EG14" s="278"/>
      <c r="EH14" s="73">
        <v>334</v>
      </c>
      <c r="EI14" s="73">
        <v>140</v>
      </c>
      <c r="EJ14" s="73">
        <v>133</v>
      </c>
      <c r="EK14" s="73">
        <v>89</v>
      </c>
      <c r="EL14" s="73">
        <v>109</v>
      </c>
      <c r="EM14" s="74">
        <v>805</v>
      </c>
      <c r="EN14" s="75">
        <v>1573</v>
      </c>
      <c r="EO14" s="72">
        <v>816</v>
      </c>
      <c r="EP14" s="73">
        <v>508</v>
      </c>
      <c r="EQ14" s="74">
        <v>1324</v>
      </c>
      <c r="ER14" s="278"/>
      <c r="ES14" s="73">
        <v>731</v>
      </c>
      <c r="ET14" s="73">
        <v>269</v>
      </c>
      <c r="EU14" s="73">
        <v>233</v>
      </c>
      <c r="EV14" s="73">
        <v>190</v>
      </c>
      <c r="EW14" s="73">
        <v>223</v>
      </c>
      <c r="EX14" s="74">
        <v>1646</v>
      </c>
      <c r="EY14" s="75">
        <v>2970</v>
      </c>
      <c r="EZ14" s="72">
        <v>761</v>
      </c>
      <c r="FA14" s="73">
        <v>562</v>
      </c>
      <c r="FB14" s="74">
        <v>1323</v>
      </c>
      <c r="FC14" s="278"/>
      <c r="FD14" s="73">
        <v>845</v>
      </c>
      <c r="FE14" s="73">
        <v>401</v>
      </c>
      <c r="FF14" s="73">
        <v>350</v>
      </c>
      <c r="FG14" s="73">
        <v>269</v>
      </c>
      <c r="FH14" s="73">
        <v>282</v>
      </c>
      <c r="FI14" s="74">
        <v>2147</v>
      </c>
      <c r="FJ14" s="75">
        <v>3470</v>
      </c>
      <c r="FK14" s="72">
        <v>305</v>
      </c>
      <c r="FL14" s="73">
        <v>417</v>
      </c>
      <c r="FM14" s="74">
        <v>722</v>
      </c>
      <c r="FN14" s="278"/>
      <c r="FO14" s="73">
        <v>725</v>
      </c>
      <c r="FP14" s="73">
        <v>499</v>
      </c>
      <c r="FQ14" s="73">
        <v>525</v>
      </c>
      <c r="FR14" s="73">
        <v>473</v>
      </c>
      <c r="FS14" s="73">
        <v>440</v>
      </c>
      <c r="FT14" s="74">
        <v>2662</v>
      </c>
      <c r="FU14" s="75">
        <v>3384</v>
      </c>
      <c r="FV14" s="72">
        <v>17</v>
      </c>
      <c r="FW14" s="73">
        <v>35</v>
      </c>
      <c r="FX14" s="74">
        <v>52</v>
      </c>
      <c r="FY14" s="278"/>
      <c r="FZ14" s="73">
        <v>42</v>
      </c>
      <c r="GA14" s="73">
        <v>30</v>
      </c>
      <c r="GB14" s="73">
        <v>17</v>
      </c>
      <c r="GC14" s="73">
        <v>15</v>
      </c>
      <c r="GD14" s="73">
        <v>27</v>
      </c>
      <c r="GE14" s="74">
        <v>131</v>
      </c>
      <c r="GF14" s="75">
        <v>183</v>
      </c>
      <c r="GG14" s="72">
        <v>2613</v>
      </c>
      <c r="GH14" s="73">
        <v>2072</v>
      </c>
      <c r="GI14" s="74">
        <v>4685</v>
      </c>
      <c r="GJ14" s="278"/>
      <c r="GK14" s="73">
        <v>2960</v>
      </c>
      <c r="GL14" s="73">
        <v>1475</v>
      </c>
      <c r="GM14" s="73">
        <v>1341</v>
      </c>
      <c r="GN14" s="73">
        <v>1109</v>
      </c>
      <c r="GO14" s="73">
        <v>1182</v>
      </c>
      <c r="GP14" s="74">
        <v>8067</v>
      </c>
      <c r="GQ14" s="75">
        <v>12752</v>
      </c>
      <c r="GR14" s="128">
        <v>3784</v>
      </c>
      <c r="GS14" s="84">
        <v>3015</v>
      </c>
      <c r="GT14" s="85">
        <v>6799</v>
      </c>
      <c r="GU14" s="275"/>
      <c r="GV14" s="84">
        <v>4370</v>
      </c>
      <c r="GW14" s="84">
        <v>2269</v>
      </c>
      <c r="GX14" s="84">
        <v>1957</v>
      </c>
      <c r="GY14" s="84">
        <v>1521</v>
      </c>
      <c r="GZ14" s="84">
        <v>1553</v>
      </c>
      <c r="HA14" s="86">
        <v>11670</v>
      </c>
      <c r="HB14" s="87">
        <v>18469</v>
      </c>
      <c r="HC14" s="72">
        <v>138</v>
      </c>
      <c r="HD14" s="73">
        <v>133</v>
      </c>
      <c r="HE14" s="74">
        <v>271</v>
      </c>
      <c r="HF14" s="278"/>
      <c r="HG14" s="73">
        <v>215</v>
      </c>
      <c r="HH14" s="73">
        <v>101</v>
      </c>
      <c r="HI14" s="73">
        <v>69</v>
      </c>
      <c r="HJ14" s="73">
        <v>52</v>
      </c>
      <c r="HK14" s="73">
        <v>60</v>
      </c>
      <c r="HL14" s="74">
        <v>497</v>
      </c>
      <c r="HM14" s="75">
        <v>768</v>
      </c>
      <c r="HN14" s="72">
        <v>322</v>
      </c>
      <c r="HO14" s="73">
        <v>263</v>
      </c>
      <c r="HP14" s="74">
        <v>585</v>
      </c>
      <c r="HQ14" s="278"/>
      <c r="HR14" s="73">
        <v>357</v>
      </c>
      <c r="HS14" s="73">
        <v>204</v>
      </c>
      <c r="HT14" s="73">
        <v>119</v>
      </c>
      <c r="HU14" s="73">
        <v>97</v>
      </c>
      <c r="HV14" s="73">
        <v>114</v>
      </c>
      <c r="HW14" s="74">
        <v>891</v>
      </c>
      <c r="HX14" s="75">
        <v>1476</v>
      </c>
      <c r="HY14" s="72">
        <v>655</v>
      </c>
      <c r="HZ14" s="73">
        <v>488</v>
      </c>
      <c r="IA14" s="74">
        <v>1143</v>
      </c>
      <c r="IB14" s="278"/>
      <c r="IC14" s="73">
        <v>584</v>
      </c>
      <c r="ID14" s="73">
        <v>295</v>
      </c>
      <c r="IE14" s="73">
        <v>250</v>
      </c>
      <c r="IF14" s="73">
        <v>169</v>
      </c>
      <c r="IG14" s="73">
        <v>186</v>
      </c>
      <c r="IH14" s="74">
        <v>1484</v>
      </c>
      <c r="II14" s="75">
        <v>2627</v>
      </c>
      <c r="IJ14" s="72">
        <v>1127</v>
      </c>
      <c r="IK14" s="73">
        <v>749</v>
      </c>
      <c r="IL14" s="74">
        <v>1876</v>
      </c>
      <c r="IM14" s="278"/>
      <c r="IN14" s="73">
        <v>1090</v>
      </c>
      <c r="IO14" s="73">
        <v>481</v>
      </c>
      <c r="IP14" s="73">
        <v>380</v>
      </c>
      <c r="IQ14" s="73">
        <v>280</v>
      </c>
      <c r="IR14" s="73">
        <v>327</v>
      </c>
      <c r="IS14" s="74">
        <v>2558</v>
      </c>
      <c r="IT14" s="75">
        <v>4434</v>
      </c>
      <c r="IU14" s="72">
        <v>1069</v>
      </c>
      <c r="IV14" s="73">
        <v>792</v>
      </c>
      <c r="IW14" s="74">
        <v>1861</v>
      </c>
      <c r="IX14" s="278"/>
      <c r="IY14" s="73">
        <v>1158</v>
      </c>
      <c r="IZ14" s="73">
        <v>554</v>
      </c>
      <c r="JA14" s="73">
        <v>479</v>
      </c>
      <c r="JB14" s="73">
        <v>373</v>
      </c>
      <c r="JC14" s="73">
        <v>374</v>
      </c>
      <c r="JD14" s="74">
        <v>2938</v>
      </c>
      <c r="JE14" s="75">
        <v>4799</v>
      </c>
      <c r="JF14" s="72">
        <v>473</v>
      </c>
      <c r="JG14" s="73">
        <v>590</v>
      </c>
      <c r="JH14" s="74">
        <v>1063</v>
      </c>
      <c r="JI14" s="278"/>
      <c r="JJ14" s="73">
        <v>966</v>
      </c>
      <c r="JK14" s="73">
        <v>634</v>
      </c>
      <c r="JL14" s="73">
        <v>660</v>
      </c>
      <c r="JM14" s="73">
        <v>550</v>
      </c>
      <c r="JN14" s="73">
        <v>492</v>
      </c>
      <c r="JO14" s="74">
        <v>3302</v>
      </c>
      <c r="JP14" s="75">
        <v>4365</v>
      </c>
      <c r="JQ14" s="72">
        <v>48</v>
      </c>
      <c r="JR14" s="73">
        <v>76</v>
      </c>
      <c r="JS14" s="74">
        <v>124</v>
      </c>
      <c r="JT14" s="278"/>
      <c r="JU14" s="73">
        <v>90</v>
      </c>
      <c r="JV14" s="73">
        <v>67</v>
      </c>
      <c r="JW14" s="73">
        <v>51</v>
      </c>
      <c r="JX14" s="73">
        <v>31</v>
      </c>
      <c r="JY14" s="73">
        <v>52</v>
      </c>
      <c r="JZ14" s="74">
        <v>291</v>
      </c>
      <c r="KA14" s="75">
        <v>415</v>
      </c>
      <c r="KB14" s="72">
        <v>3832</v>
      </c>
      <c r="KC14" s="73">
        <v>3091</v>
      </c>
      <c r="KD14" s="74">
        <v>6923</v>
      </c>
      <c r="KE14" s="278"/>
      <c r="KF14" s="73">
        <v>4460</v>
      </c>
      <c r="KG14" s="73">
        <v>2336</v>
      </c>
      <c r="KH14" s="73">
        <v>2008</v>
      </c>
      <c r="KI14" s="73">
        <v>1552</v>
      </c>
      <c r="KJ14" s="73">
        <v>1605</v>
      </c>
      <c r="KK14" s="74">
        <v>11961</v>
      </c>
      <c r="KL14" s="75">
        <v>18884</v>
      </c>
    </row>
    <row r="15" spans="1:298" ht="19.5" customHeight="1" x14ac:dyDescent="0.15">
      <c r="A15" s="131" t="s">
        <v>11</v>
      </c>
      <c r="B15" s="360">
        <v>397</v>
      </c>
      <c r="C15" s="84">
        <v>324</v>
      </c>
      <c r="D15" s="85">
        <v>721</v>
      </c>
      <c r="E15" s="275"/>
      <c r="F15" s="84">
        <v>842</v>
      </c>
      <c r="G15" s="84">
        <v>486</v>
      </c>
      <c r="H15" s="84">
        <v>394</v>
      </c>
      <c r="I15" s="84">
        <v>353</v>
      </c>
      <c r="J15" s="84">
        <v>161</v>
      </c>
      <c r="K15" s="86">
        <v>2236</v>
      </c>
      <c r="L15" s="87">
        <v>2957</v>
      </c>
      <c r="M15" s="72">
        <v>33</v>
      </c>
      <c r="N15" s="73">
        <v>28</v>
      </c>
      <c r="O15" s="74">
        <v>61</v>
      </c>
      <c r="P15" s="278"/>
      <c r="Q15" s="73">
        <v>51</v>
      </c>
      <c r="R15" s="73">
        <v>33</v>
      </c>
      <c r="S15" s="73">
        <v>23</v>
      </c>
      <c r="T15" s="73">
        <v>25</v>
      </c>
      <c r="U15" s="73">
        <v>9</v>
      </c>
      <c r="V15" s="74">
        <v>141</v>
      </c>
      <c r="W15" s="75">
        <v>202</v>
      </c>
      <c r="X15" s="72">
        <v>46</v>
      </c>
      <c r="Y15" s="73">
        <v>35</v>
      </c>
      <c r="Z15" s="74">
        <v>81</v>
      </c>
      <c r="AA15" s="278"/>
      <c r="AB15" s="73">
        <v>99</v>
      </c>
      <c r="AC15" s="73">
        <v>47</v>
      </c>
      <c r="AD15" s="73">
        <v>44</v>
      </c>
      <c r="AE15" s="73">
        <v>41</v>
      </c>
      <c r="AF15" s="73">
        <v>18</v>
      </c>
      <c r="AG15" s="74">
        <v>249</v>
      </c>
      <c r="AH15" s="75">
        <v>330</v>
      </c>
      <c r="AI15" s="72">
        <v>74</v>
      </c>
      <c r="AJ15" s="73">
        <v>64</v>
      </c>
      <c r="AK15" s="74">
        <v>138</v>
      </c>
      <c r="AL15" s="278"/>
      <c r="AM15" s="73">
        <v>155</v>
      </c>
      <c r="AN15" s="73">
        <v>90</v>
      </c>
      <c r="AO15" s="73">
        <v>67</v>
      </c>
      <c r="AP15" s="73">
        <v>60</v>
      </c>
      <c r="AQ15" s="73">
        <v>25</v>
      </c>
      <c r="AR15" s="74">
        <v>397</v>
      </c>
      <c r="AS15" s="75">
        <v>535</v>
      </c>
      <c r="AT15" s="72">
        <v>88</v>
      </c>
      <c r="AU15" s="73">
        <v>76</v>
      </c>
      <c r="AV15" s="74">
        <v>164</v>
      </c>
      <c r="AW15" s="278"/>
      <c r="AX15" s="73">
        <v>201</v>
      </c>
      <c r="AY15" s="73">
        <v>118</v>
      </c>
      <c r="AZ15" s="73">
        <v>96</v>
      </c>
      <c r="BA15" s="73">
        <v>95</v>
      </c>
      <c r="BB15" s="73">
        <v>44</v>
      </c>
      <c r="BC15" s="74">
        <v>554</v>
      </c>
      <c r="BD15" s="75">
        <v>718</v>
      </c>
      <c r="BE15" s="72">
        <v>88</v>
      </c>
      <c r="BF15" s="73">
        <v>78</v>
      </c>
      <c r="BG15" s="74">
        <v>166</v>
      </c>
      <c r="BH15" s="278"/>
      <c r="BI15" s="73">
        <v>190</v>
      </c>
      <c r="BJ15" s="73">
        <v>108</v>
      </c>
      <c r="BK15" s="73">
        <v>91</v>
      </c>
      <c r="BL15" s="73">
        <v>76</v>
      </c>
      <c r="BM15" s="73">
        <v>33</v>
      </c>
      <c r="BN15" s="74">
        <v>498</v>
      </c>
      <c r="BO15" s="75">
        <v>664</v>
      </c>
      <c r="BP15" s="72">
        <v>68</v>
      </c>
      <c r="BQ15" s="73">
        <v>43</v>
      </c>
      <c r="BR15" s="74">
        <v>111</v>
      </c>
      <c r="BS15" s="278"/>
      <c r="BT15" s="73">
        <v>146</v>
      </c>
      <c r="BU15" s="73">
        <v>90</v>
      </c>
      <c r="BV15" s="73">
        <v>73</v>
      </c>
      <c r="BW15" s="73">
        <v>56</v>
      </c>
      <c r="BX15" s="73">
        <v>32</v>
      </c>
      <c r="BY15" s="74">
        <v>397</v>
      </c>
      <c r="BZ15" s="75">
        <v>508</v>
      </c>
      <c r="CA15" s="72">
        <v>7</v>
      </c>
      <c r="CB15" s="73">
        <v>11</v>
      </c>
      <c r="CC15" s="74">
        <v>18</v>
      </c>
      <c r="CD15" s="278"/>
      <c r="CE15" s="73">
        <v>23</v>
      </c>
      <c r="CF15" s="73">
        <v>11</v>
      </c>
      <c r="CG15" s="73">
        <v>19</v>
      </c>
      <c r="CH15" s="73">
        <v>6</v>
      </c>
      <c r="CI15" s="73">
        <v>14</v>
      </c>
      <c r="CJ15" s="74">
        <v>73</v>
      </c>
      <c r="CK15" s="75">
        <v>91</v>
      </c>
      <c r="CL15" s="72">
        <v>404</v>
      </c>
      <c r="CM15" s="73">
        <v>335</v>
      </c>
      <c r="CN15" s="74">
        <v>739</v>
      </c>
      <c r="CO15" s="278"/>
      <c r="CP15" s="73">
        <v>865</v>
      </c>
      <c r="CQ15" s="73">
        <v>497</v>
      </c>
      <c r="CR15" s="73">
        <v>413</v>
      </c>
      <c r="CS15" s="73">
        <v>359</v>
      </c>
      <c r="CT15" s="73">
        <v>175</v>
      </c>
      <c r="CU15" s="74">
        <v>2309</v>
      </c>
      <c r="CV15" s="75">
        <v>3048</v>
      </c>
      <c r="CW15" s="128">
        <v>846</v>
      </c>
      <c r="CX15" s="84">
        <v>675</v>
      </c>
      <c r="CY15" s="85">
        <v>1521</v>
      </c>
      <c r="CZ15" s="275"/>
      <c r="DA15" s="84">
        <v>1618</v>
      </c>
      <c r="DB15" s="84">
        <v>903</v>
      </c>
      <c r="DC15" s="84">
        <v>769</v>
      </c>
      <c r="DD15" s="84">
        <v>840</v>
      </c>
      <c r="DE15" s="84">
        <v>478</v>
      </c>
      <c r="DF15" s="86">
        <v>4608</v>
      </c>
      <c r="DG15" s="87">
        <v>6129</v>
      </c>
      <c r="DH15" s="72">
        <v>41</v>
      </c>
      <c r="DI15" s="73">
        <v>22</v>
      </c>
      <c r="DJ15" s="74">
        <v>63</v>
      </c>
      <c r="DK15" s="278"/>
      <c r="DL15" s="73">
        <v>52</v>
      </c>
      <c r="DM15" s="73">
        <v>29</v>
      </c>
      <c r="DN15" s="73">
        <v>21</v>
      </c>
      <c r="DO15" s="73">
        <v>14</v>
      </c>
      <c r="DP15" s="73">
        <v>12</v>
      </c>
      <c r="DQ15" s="74">
        <v>128</v>
      </c>
      <c r="DR15" s="75">
        <v>191</v>
      </c>
      <c r="DS15" s="72">
        <v>57</v>
      </c>
      <c r="DT15" s="73">
        <v>45</v>
      </c>
      <c r="DU15" s="74">
        <v>102</v>
      </c>
      <c r="DV15" s="278"/>
      <c r="DW15" s="73">
        <v>99</v>
      </c>
      <c r="DX15" s="73">
        <v>55</v>
      </c>
      <c r="DY15" s="73">
        <v>33</v>
      </c>
      <c r="DZ15" s="73">
        <v>33</v>
      </c>
      <c r="EA15" s="73">
        <v>19</v>
      </c>
      <c r="EB15" s="74">
        <v>239</v>
      </c>
      <c r="EC15" s="75">
        <v>341</v>
      </c>
      <c r="ED15" s="72">
        <v>151</v>
      </c>
      <c r="EE15" s="73">
        <v>110</v>
      </c>
      <c r="EF15" s="74">
        <v>261</v>
      </c>
      <c r="EG15" s="278"/>
      <c r="EH15" s="73">
        <v>206</v>
      </c>
      <c r="EI15" s="73">
        <v>85</v>
      </c>
      <c r="EJ15" s="73">
        <v>71</v>
      </c>
      <c r="EK15" s="73">
        <v>73</v>
      </c>
      <c r="EL15" s="73">
        <v>45</v>
      </c>
      <c r="EM15" s="74">
        <v>480</v>
      </c>
      <c r="EN15" s="75">
        <v>741</v>
      </c>
      <c r="EO15" s="72">
        <v>242</v>
      </c>
      <c r="EP15" s="73">
        <v>186</v>
      </c>
      <c r="EQ15" s="74">
        <v>428</v>
      </c>
      <c r="ER15" s="278"/>
      <c r="ES15" s="73">
        <v>402</v>
      </c>
      <c r="ET15" s="73">
        <v>187</v>
      </c>
      <c r="EU15" s="73">
        <v>158</v>
      </c>
      <c r="EV15" s="73">
        <v>150</v>
      </c>
      <c r="EW15" s="73">
        <v>86</v>
      </c>
      <c r="EX15" s="74">
        <v>983</v>
      </c>
      <c r="EY15" s="75">
        <v>1411</v>
      </c>
      <c r="EZ15" s="72">
        <v>250</v>
      </c>
      <c r="FA15" s="73">
        <v>180</v>
      </c>
      <c r="FB15" s="74">
        <v>430</v>
      </c>
      <c r="FC15" s="278"/>
      <c r="FD15" s="73">
        <v>464</v>
      </c>
      <c r="FE15" s="73">
        <v>265</v>
      </c>
      <c r="FF15" s="73">
        <v>227</v>
      </c>
      <c r="FG15" s="73">
        <v>223</v>
      </c>
      <c r="FH15" s="73">
        <v>141</v>
      </c>
      <c r="FI15" s="74">
        <v>1320</v>
      </c>
      <c r="FJ15" s="75">
        <v>1750</v>
      </c>
      <c r="FK15" s="72">
        <v>105</v>
      </c>
      <c r="FL15" s="73">
        <v>132</v>
      </c>
      <c r="FM15" s="74">
        <v>237</v>
      </c>
      <c r="FN15" s="278"/>
      <c r="FO15" s="73">
        <v>395</v>
      </c>
      <c r="FP15" s="73">
        <v>282</v>
      </c>
      <c r="FQ15" s="73">
        <v>259</v>
      </c>
      <c r="FR15" s="73">
        <v>347</v>
      </c>
      <c r="FS15" s="73">
        <v>175</v>
      </c>
      <c r="FT15" s="74">
        <v>1458</v>
      </c>
      <c r="FU15" s="75">
        <v>1695</v>
      </c>
      <c r="FV15" s="72">
        <v>6</v>
      </c>
      <c r="FW15" s="73">
        <v>19</v>
      </c>
      <c r="FX15" s="74">
        <v>25</v>
      </c>
      <c r="FY15" s="278"/>
      <c r="FZ15" s="73">
        <v>26</v>
      </c>
      <c r="GA15" s="73">
        <v>7</v>
      </c>
      <c r="GB15" s="73">
        <v>10</v>
      </c>
      <c r="GC15" s="73">
        <v>8</v>
      </c>
      <c r="GD15" s="73">
        <v>12</v>
      </c>
      <c r="GE15" s="74">
        <v>63</v>
      </c>
      <c r="GF15" s="75">
        <v>88</v>
      </c>
      <c r="GG15" s="72">
        <v>852</v>
      </c>
      <c r="GH15" s="73">
        <v>694</v>
      </c>
      <c r="GI15" s="74">
        <v>1546</v>
      </c>
      <c r="GJ15" s="278"/>
      <c r="GK15" s="73">
        <v>1644</v>
      </c>
      <c r="GL15" s="73">
        <v>910</v>
      </c>
      <c r="GM15" s="73">
        <v>779</v>
      </c>
      <c r="GN15" s="73">
        <v>848</v>
      </c>
      <c r="GO15" s="73">
        <v>490</v>
      </c>
      <c r="GP15" s="74">
        <v>4671</v>
      </c>
      <c r="GQ15" s="75">
        <v>6217</v>
      </c>
      <c r="GR15" s="128">
        <v>1243</v>
      </c>
      <c r="GS15" s="84">
        <v>999</v>
      </c>
      <c r="GT15" s="85">
        <v>2242</v>
      </c>
      <c r="GU15" s="275"/>
      <c r="GV15" s="84">
        <v>2460</v>
      </c>
      <c r="GW15" s="84">
        <v>1389</v>
      </c>
      <c r="GX15" s="84">
        <v>1163</v>
      </c>
      <c r="GY15" s="84">
        <v>1193</v>
      </c>
      <c r="GZ15" s="84">
        <v>639</v>
      </c>
      <c r="HA15" s="86">
        <v>6844</v>
      </c>
      <c r="HB15" s="87">
        <v>9086</v>
      </c>
      <c r="HC15" s="72">
        <v>74</v>
      </c>
      <c r="HD15" s="73">
        <v>50</v>
      </c>
      <c r="HE15" s="74">
        <v>124</v>
      </c>
      <c r="HF15" s="278"/>
      <c r="HG15" s="73">
        <v>103</v>
      </c>
      <c r="HH15" s="73">
        <v>62</v>
      </c>
      <c r="HI15" s="73">
        <v>44</v>
      </c>
      <c r="HJ15" s="73">
        <v>39</v>
      </c>
      <c r="HK15" s="73">
        <v>21</v>
      </c>
      <c r="HL15" s="74">
        <v>269</v>
      </c>
      <c r="HM15" s="75">
        <v>393</v>
      </c>
      <c r="HN15" s="72">
        <v>103</v>
      </c>
      <c r="HO15" s="73">
        <v>80</v>
      </c>
      <c r="HP15" s="74">
        <v>183</v>
      </c>
      <c r="HQ15" s="278"/>
      <c r="HR15" s="73">
        <v>198</v>
      </c>
      <c r="HS15" s="73">
        <v>102</v>
      </c>
      <c r="HT15" s="73">
        <v>77</v>
      </c>
      <c r="HU15" s="73">
        <v>74</v>
      </c>
      <c r="HV15" s="73">
        <v>37</v>
      </c>
      <c r="HW15" s="74">
        <v>488</v>
      </c>
      <c r="HX15" s="75">
        <v>671</v>
      </c>
      <c r="HY15" s="72">
        <v>225</v>
      </c>
      <c r="HZ15" s="73">
        <v>174</v>
      </c>
      <c r="IA15" s="74">
        <v>399</v>
      </c>
      <c r="IB15" s="278"/>
      <c r="IC15" s="73">
        <v>361</v>
      </c>
      <c r="ID15" s="73">
        <v>175</v>
      </c>
      <c r="IE15" s="73">
        <v>138</v>
      </c>
      <c r="IF15" s="73">
        <v>133</v>
      </c>
      <c r="IG15" s="73">
        <v>70</v>
      </c>
      <c r="IH15" s="74">
        <v>877</v>
      </c>
      <c r="II15" s="75">
        <v>1276</v>
      </c>
      <c r="IJ15" s="72">
        <v>330</v>
      </c>
      <c r="IK15" s="73">
        <v>262</v>
      </c>
      <c r="IL15" s="74">
        <v>592</v>
      </c>
      <c r="IM15" s="278"/>
      <c r="IN15" s="73">
        <v>603</v>
      </c>
      <c r="IO15" s="73">
        <v>305</v>
      </c>
      <c r="IP15" s="73">
        <v>254</v>
      </c>
      <c r="IQ15" s="73">
        <v>245</v>
      </c>
      <c r="IR15" s="73">
        <v>130</v>
      </c>
      <c r="IS15" s="74">
        <v>1537</v>
      </c>
      <c r="IT15" s="75">
        <v>2129</v>
      </c>
      <c r="IU15" s="72">
        <v>338</v>
      </c>
      <c r="IV15" s="73">
        <v>258</v>
      </c>
      <c r="IW15" s="74">
        <v>596</v>
      </c>
      <c r="IX15" s="278"/>
      <c r="IY15" s="73">
        <v>654</v>
      </c>
      <c r="IZ15" s="73">
        <v>373</v>
      </c>
      <c r="JA15" s="73">
        <v>318</v>
      </c>
      <c r="JB15" s="73">
        <v>299</v>
      </c>
      <c r="JC15" s="73">
        <v>174</v>
      </c>
      <c r="JD15" s="74">
        <v>1818</v>
      </c>
      <c r="JE15" s="75">
        <v>2414</v>
      </c>
      <c r="JF15" s="72">
        <v>173</v>
      </c>
      <c r="JG15" s="73">
        <v>175</v>
      </c>
      <c r="JH15" s="74">
        <v>348</v>
      </c>
      <c r="JI15" s="278"/>
      <c r="JJ15" s="73">
        <v>541</v>
      </c>
      <c r="JK15" s="73">
        <v>372</v>
      </c>
      <c r="JL15" s="73">
        <v>332</v>
      </c>
      <c r="JM15" s="73">
        <v>403</v>
      </c>
      <c r="JN15" s="73">
        <v>207</v>
      </c>
      <c r="JO15" s="74">
        <v>1855</v>
      </c>
      <c r="JP15" s="75">
        <v>2203</v>
      </c>
      <c r="JQ15" s="72">
        <v>13</v>
      </c>
      <c r="JR15" s="73">
        <v>30</v>
      </c>
      <c r="JS15" s="74">
        <v>43</v>
      </c>
      <c r="JT15" s="278"/>
      <c r="JU15" s="73">
        <v>49</v>
      </c>
      <c r="JV15" s="73">
        <v>18</v>
      </c>
      <c r="JW15" s="73">
        <v>29</v>
      </c>
      <c r="JX15" s="73">
        <v>14</v>
      </c>
      <c r="JY15" s="73">
        <v>26</v>
      </c>
      <c r="JZ15" s="74">
        <v>136</v>
      </c>
      <c r="KA15" s="75">
        <v>179</v>
      </c>
      <c r="KB15" s="72">
        <v>1256</v>
      </c>
      <c r="KC15" s="73">
        <v>1029</v>
      </c>
      <c r="KD15" s="74">
        <v>2285</v>
      </c>
      <c r="KE15" s="278"/>
      <c r="KF15" s="73">
        <v>2509</v>
      </c>
      <c r="KG15" s="73">
        <v>1407</v>
      </c>
      <c r="KH15" s="73">
        <v>1192</v>
      </c>
      <c r="KI15" s="73">
        <v>1207</v>
      </c>
      <c r="KJ15" s="73">
        <v>665</v>
      </c>
      <c r="KK15" s="74">
        <v>6980</v>
      </c>
      <c r="KL15" s="75">
        <v>9265</v>
      </c>
    </row>
    <row r="16" spans="1:298" ht="19.5" customHeight="1" x14ac:dyDescent="0.15">
      <c r="A16" s="131" t="s">
        <v>12</v>
      </c>
      <c r="B16" s="360">
        <v>628</v>
      </c>
      <c r="C16" s="84">
        <v>474</v>
      </c>
      <c r="D16" s="85">
        <v>1102</v>
      </c>
      <c r="E16" s="275"/>
      <c r="F16" s="84">
        <v>529</v>
      </c>
      <c r="G16" s="84">
        <v>467</v>
      </c>
      <c r="H16" s="84">
        <v>363</v>
      </c>
      <c r="I16" s="84">
        <v>377</v>
      </c>
      <c r="J16" s="84">
        <v>205</v>
      </c>
      <c r="K16" s="86">
        <v>1941</v>
      </c>
      <c r="L16" s="87">
        <v>3043</v>
      </c>
      <c r="M16" s="88">
        <v>41</v>
      </c>
      <c r="N16" s="73">
        <v>26</v>
      </c>
      <c r="O16" s="74">
        <v>67</v>
      </c>
      <c r="P16" s="278"/>
      <c r="Q16" s="73">
        <v>19</v>
      </c>
      <c r="R16" s="73">
        <v>27</v>
      </c>
      <c r="S16" s="73">
        <v>19</v>
      </c>
      <c r="T16" s="73">
        <v>20</v>
      </c>
      <c r="U16" s="73">
        <v>20</v>
      </c>
      <c r="V16" s="74">
        <v>105</v>
      </c>
      <c r="W16" s="75">
        <v>172</v>
      </c>
      <c r="X16" s="72">
        <v>57</v>
      </c>
      <c r="Y16" s="73">
        <v>51</v>
      </c>
      <c r="Z16" s="74">
        <v>108</v>
      </c>
      <c r="AA16" s="278"/>
      <c r="AB16" s="73">
        <v>41</v>
      </c>
      <c r="AC16" s="73">
        <v>61</v>
      </c>
      <c r="AD16" s="73">
        <v>47</v>
      </c>
      <c r="AE16" s="73">
        <v>38</v>
      </c>
      <c r="AF16" s="73">
        <v>26</v>
      </c>
      <c r="AG16" s="74">
        <v>213</v>
      </c>
      <c r="AH16" s="75">
        <v>321</v>
      </c>
      <c r="AI16" s="88">
        <v>108</v>
      </c>
      <c r="AJ16" s="73">
        <v>87</v>
      </c>
      <c r="AK16" s="74">
        <v>195</v>
      </c>
      <c r="AL16" s="278"/>
      <c r="AM16" s="73">
        <v>77</v>
      </c>
      <c r="AN16" s="73">
        <v>74</v>
      </c>
      <c r="AO16" s="73">
        <v>59</v>
      </c>
      <c r="AP16" s="73">
        <v>64</v>
      </c>
      <c r="AQ16" s="73">
        <v>44</v>
      </c>
      <c r="AR16" s="74">
        <v>318</v>
      </c>
      <c r="AS16" s="75">
        <v>513</v>
      </c>
      <c r="AT16" s="72">
        <v>162</v>
      </c>
      <c r="AU16" s="73">
        <v>115</v>
      </c>
      <c r="AV16" s="74">
        <v>277</v>
      </c>
      <c r="AW16" s="278"/>
      <c r="AX16" s="73">
        <v>160</v>
      </c>
      <c r="AY16" s="73">
        <v>120</v>
      </c>
      <c r="AZ16" s="73">
        <v>96</v>
      </c>
      <c r="BA16" s="73">
        <v>98</v>
      </c>
      <c r="BB16" s="73">
        <v>41</v>
      </c>
      <c r="BC16" s="74">
        <v>515</v>
      </c>
      <c r="BD16" s="75">
        <v>792</v>
      </c>
      <c r="BE16" s="88">
        <v>155</v>
      </c>
      <c r="BF16" s="73">
        <v>127</v>
      </c>
      <c r="BG16" s="74">
        <v>282</v>
      </c>
      <c r="BH16" s="278"/>
      <c r="BI16" s="73">
        <v>139</v>
      </c>
      <c r="BJ16" s="73">
        <v>101</v>
      </c>
      <c r="BK16" s="73">
        <v>79</v>
      </c>
      <c r="BL16" s="73">
        <v>98</v>
      </c>
      <c r="BM16" s="73">
        <v>36</v>
      </c>
      <c r="BN16" s="74">
        <v>453</v>
      </c>
      <c r="BO16" s="75">
        <v>735</v>
      </c>
      <c r="BP16" s="72">
        <v>105</v>
      </c>
      <c r="BQ16" s="73">
        <v>68</v>
      </c>
      <c r="BR16" s="74">
        <v>173</v>
      </c>
      <c r="BS16" s="278"/>
      <c r="BT16" s="73">
        <v>93</v>
      </c>
      <c r="BU16" s="73">
        <v>84</v>
      </c>
      <c r="BV16" s="73">
        <v>63</v>
      </c>
      <c r="BW16" s="73">
        <v>59</v>
      </c>
      <c r="BX16" s="73">
        <v>38</v>
      </c>
      <c r="BY16" s="74">
        <v>337</v>
      </c>
      <c r="BZ16" s="75">
        <v>510</v>
      </c>
      <c r="CA16" s="72">
        <v>17</v>
      </c>
      <c r="CB16" s="73">
        <v>19</v>
      </c>
      <c r="CC16" s="74">
        <v>36</v>
      </c>
      <c r="CD16" s="278"/>
      <c r="CE16" s="73">
        <v>10</v>
      </c>
      <c r="CF16" s="73">
        <v>29</v>
      </c>
      <c r="CG16" s="73">
        <v>8</v>
      </c>
      <c r="CH16" s="73">
        <v>8</v>
      </c>
      <c r="CI16" s="73">
        <v>6</v>
      </c>
      <c r="CJ16" s="74">
        <v>61</v>
      </c>
      <c r="CK16" s="75">
        <v>97</v>
      </c>
      <c r="CL16" s="72">
        <v>645</v>
      </c>
      <c r="CM16" s="73">
        <v>493</v>
      </c>
      <c r="CN16" s="74">
        <v>1138</v>
      </c>
      <c r="CO16" s="278"/>
      <c r="CP16" s="73">
        <v>539</v>
      </c>
      <c r="CQ16" s="73">
        <v>496</v>
      </c>
      <c r="CR16" s="73">
        <v>371</v>
      </c>
      <c r="CS16" s="73">
        <v>385</v>
      </c>
      <c r="CT16" s="73">
        <v>211</v>
      </c>
      <c r="CU16" s="74">
        <v>2002</v>
      </c>
      <c r="CV16" s="75">
        <v>3140</v>
      </c>
      <c r="CW16" s="128">
        <v>1325</v>
      </c>
      <c r="CX16" s="84">
        <v>1053</v>
      </c>
      <c r="CY16" s="85">
        <v>2378</v>
      </c>
      <c r="CZ16" s="275"/>
      <c r="DA16" s="84">
        <v>1196</v>
      </c>
      <c r="DB16" s="84">
        <v>797</v>
      </c>
      <c r="DC16" s="84">
        <v>711</v>
      </c>
      <c r="DD16" s="84">
        <v>844</v>
      </c>
      <c r="DE16" s="84">
        <v>556</v>
      </c>
      <c r="DF16" s="86">
        <v>4104</v>
      </c>
      <c r="DG16" s="87">
        <v>6482</v>
      </c>
      <c r="DH16" s="88">
        <v>43</v>
      </c>
      <c r="DI16" s="73">
        <v>41</v>
      </c>
      <c r="DJ16" s="74">
        <v>84</v>
      </c>
      <c r="DK16" s="278"/>
      <c r="DL16" s="73">
        <v>23</v>
      </c>
      <c r="DM16" s="73">
        <v>19</v>
      </c>
      <c r="DN16" s="73">
        <v>22</v>
      </c>
      <c r="DO16" s="73">
        <v>17</v>
      </c>
      <c r="DP16" s="73">
        <v>17</v>
      </c>
      <c r="DQ16" s="74">
        <v>98</v>
      </c>
      <c r="DR16" s="75">
        <v>182</v>
      </c>
      <c r="DS16" s="72">
        <v>87</v>
      </c>
      <c r="DT16" s="73">
        <v>100</v>
      </c>
      <c r="DU16" s="74">
        <v>187</v>
      </c>
      <c r="DV16" s="278"/>
      <c r="DW16" s="73">
        <v>55</v>
      </c>
      <c r="DX16" s="73">
        <v>51</v>
      </c>
      <c r="DY16" s="73">
        <v>38</v>
      </c>
      <c r="DZ16" s="73">
        <v>32</v>
      </c>
      <c r="EA16" s="73">
        <v>32</v>
      </c>
      <c r="EB16" s="74">
        <v>208</v>
      </c>
      <c r="EC16" s="75">
        <v>395</v>
      </c>
      <c r="ED16" s="88">
        <v>250</v>
      </c>
      <c r="EE16" s="73">
        <v>126</v>
      </c>
      <c r="EF16" s="74">
        <v>376</v>
      </c>
      <c r="EG16" s="278"/>
      <c r="EH16" s="73">
        <v>140</v>
      </c>
      <c r="EI16" s="73">
        <v>80</v>
      </c>
      <c r="EJ16" s="73">
        <v>48</v>
      </c>
      <c r="EK16" s="73">
        <v>62</v>
      </c>
      <c r="EL16" s="73">
        <v>70</v>
      </c>
      <c r="EM16" s="74">
        <v>400</v>
      </c>
      <c r="EN16" s="75">
        <v>776</v>
      </c>
      <c r="EO16" s="72">
        <v>367</v>
      </c>
      <c r="EP16" s="73">
        <v>251</v>
      </c>
      <c r="EQ16" s="74">
        <v>618</v>
      </c>
      <c r="ER16" s="278"/>
      <c r="ES16" s="73">
        <v>313</v>
      </c>
      <c r="ET16" s="73">
        <v>156</v>
      </c>
      <c r="EU16" s="73">
        <v>138</v>
      </c>
      <c r="EV16" s="73">
        <v>144</v>
      </c>
      <c r="EW16" s="73">
        <v>105</v>
      </c>
      <c r="EX16" s="74">
        <v>856</v>
      </c>
      <c r="EY16" s="75">
        <v>1474</v>
      </c>
      <c r="EZ16" s="88">
        <v>363</v>
      </c>
      <c r="FA16" s="73">
        <v>302</v>
      </c>
      <c r="FB16" s="74">
        <v>665</v>
      </c>
      <c r="FC16" s="278"/>
      <c r="FD16" s="73">
        <v>353</v>
      </c>
      <c r="FE16" s="73">
        <v>251</v>
      </c>
      <c r="FF16" s="73">
        <v>185</v>
      </c>
      <c r="FG16" s="73">
        <v>246</v>
      </c>
      <c r="FH16" s="73">
        <v>143</v>
      </c>
      <c r="FI16" s="74">
        <v>1178</v>
      </c>
      <c r="FJ16" s="75">
        <v>1843</v>
      </c>
      <c r="FK16" s="72">
        <v>215</v>
      </c>
      <c r="FL16" s="73">
        <v>233</v>
      </c>
      <c r="FM16" s="74">
        <v>448</v>
      </c>
      <c r="FN16" s="278"/>
      <c r="FO16" s="73">
        <v>312</v>
      </c>
      <c r="FP16" s="73">
        <v>240</v>
      </c>
      <c r="FQ16" s="73">
        <v>280</v>
      </c>
      <c r="FR16" s="73">
        <v>343</v>
      </c>
      <c r="FS16" s="73">
        <v>189</v>
      </c>
      <c r="FT16" s="74">
        <v>1364</v>
      </c>
      <c r="FU16" s="75">
        <v>1812</v>
      </c>
      <c r="FV16" s="72">
        <v>18</v>
      </c>
      <c r="FW16" s="73">
        <v>22</v>
      </c>
      <c r="FX16" s="74">
        <v>40</v>
      </c>
      <c r="FY16" s="278"/>
      <c r="FZ16" s="73">
        <v>13</v>
      </c>
      <c r="GA16" s="73">
        <v>15</v>
      </c>
      <c r="GB16" s="73">
        <v>9</v>
      </c>
      <c r="GC16" s="73">
        <v>8</v>
      </c>
      <c r="GD16" s="73">
        <v>8</v>
      </c>
      <c r="GE16" s="74">
        <v>53</v>
      </c>
      <c r="GF16" s="75">
        <v>93</v>
      </c>
      <c r="GG16" s="72">
        <v>1343</v>
      </c>
      <c r="GH16" s="73">
        <v>1075</v>
      </c>
      <c r="GI16" s="74">
        <v>2418</v>
      </c>
      <c r="GJ16" s="278"/>
      <c r="GK16" s="73">
        <v>1209</v>
      </c>
      <c r="GL16" s="73">
        <v>812</v>
      </c>
      <c r="GM16" s="73">
        <v>720</v>
      </c>
      <c r="GN16" s="73">
        <v>852</v>
      </c>
      <c r="GO16" s="73">
        <v>564</v>
      </c>
      <c r="GP16" s="74">
        <v>4157</v>
      </c>
      <c r="GQ16" s="75">
        <v>6575</v>
      </c>
      <c r="GR16" s="128">
        <v>1953</v>
      </c>
      <c r="GS16" s="84">
        <v>1527</v>
      </c>
      <c r="GT16" s="85">
        <v>3480</v>
      </c>
      <c r="GU16" s="275"/>
      <c r="GV16" s="84">
        <v>1725</v>
      </c>
      <c r="GW16" s="84">
        <v>1264</v>
      </c>
      <c r="GX16" s="84">
        <v>1074</v>
      </c>
      <c r="GY16" s="84">
        <v>1221</v>
      </c>
      <c r="GZ16" s="84">
        <v>761</v>
      </c>
      <c r="HA16" s="86">
        <v>6045</v>
      </c>
      <c r="HB16" s="87">
        <v>9525</v>
      </c>
      <c r="HC16" s="88">
        <v>84</v>
      </c>
      <c r="HD16" s="73">
        <v>67</v>
      </c>
      <c r="HE16" s="74">
        <v>151</v>
      </c>
      <c r="HF16" s="278"/>
      <c r="HG16" s="73">
        <v>42</v>
      </c>
      <c r="HH16" s="73">
        <v>46</v>
      </c>
      <c r="HI16" s="73">
        <v>41</v>
      </c>
      <c r="HJ16" s="73">
        <v>37</v>
      </c>
      <c r="HK16" s="73">
        <v>37</v>
      </c>
      <c r="HL16" s="74">
        <v>203</v>
      </c>
      <c r="HM16" s="75">
        <v>354</v>
      </c>
      <c r="HN16" s="72">
        <v>144</v>
      </c>
      <c r="HO16" s="73">
        <v>151</v>
      </c>
      <c r="HP16" s="74">
        <v>295</v>
      </c>
      <c r="HQ16" s="278"/>
      <c r="HR16" s="73">
        <v>96</v>
      </c>
      <c r="HS16" s="73">
        <v>112</v>
      </c>
      <c r="HT16" s="73">
        <v>85</v>
      </c>
      <c r="HU16" s="73">
        <v>70</v>
      </c>
      <c r="HV16" s="73">
        <v>58</v>
      </c>
      <c r="HW16" s="74">
        <v>421</v>
      </c>
      <c r="HX16" s="75">
        <v>716</v>
      </c>
      <c r="HY16" s="88">
        <v>358</v>
      </c>
      <c r="HZ16" s="73">
        <v>213</v>
      </c>
      <c r="IA16" s="74">
        <v>571</v>
      </c>
      <c r="IB16" s="278"/>
      <c r="IC16" s="73">
        <v>217</v>
      </c>
      <c r="ID16" s="73">
        <v>154</v>
      </c>
      <c r="IE16" s="73">
        <v>107</v>
      </c>
      <c r="IF16" s="73">
        <v>126</v>
      </c>
      <c r="IG16" s="73">
        <v>114</v>
      </c>
      <c r="IH16" s="74">
        <v>718</v>
      </c>
      <c r="II16" s="75">
        <v>1289</v>
      </c>
      <c r="IJ16" s="72">
        <v>529</v>
      </c>
      <c r="IK16" s="73">
        <v>366</v>
      </c>
      <c r="IL16" s="74">
        <v>895</v>
      </c>
      <c r="IM16" s="278"/>
      <c r="IN16" s="73">
        <v>473</v>
      </c>
      <c r="IO16" s="73">
        <v>276</v>
      </c>
      <c r="IP16" s="73">
        <v>234</v>
      </c>
      <c r="IQ16" s="73">
        <v>242</v>
      </c>
      <c r="IR16" s="73">
        <v>146</v>
      </c>
      <c r="IS16" s="74">
        <v>1371</v>
      </c>
      <c r="IT16" s="75">
        <v>2266</v>
      </c>
      <c r="IU16" s="88">
        <v>518</v>
      </c>
      <c r="IV16" s="73">
        <v>429</v>
      </c>
      <c r="IW16" s="74">
        <v>947</v>
      </c>
      <c r="IX16" s="278"/>
      <c r="IY16" s="73">
        <v>492</v>
      </c>
      <c r="IZ16" s="73">
        <v>352</v>
      </c>
      <c r="JA16" s="73">
        <v>264</v>
      </c>
      <c r="JB16" s="73">
        <v>344</v>
      </c>
      <c r="JC16" s="73">
        <v>179</v>
      </c>
      <c r="JD16" s="74">
        <v>1631</v>
      </c>
      <c r="JE16" s="75">
        <v>2578</v>
      </c>
      <c r="JF16" s="72">
        <v>320</v>
      </c>
      <c r="JG16" s="73">
        <v>301</v>
      </c>
      <c r="JH16" s="74">
        <v>621</v>
      </c>
      <c r="JI16" s="278"/>
      <c r="JJ16" s="73">
        <v>405</v>
      </c>
      <c r="JK16" s="73">
        <v>324</v>
      </c>
      <c r="JL16" s="73">
        <v>343</v>
      </c>
      <c r="JM16" s="73">
        <v>402</v>
      </c>
      <c r="JN16" s="73">
        <v>227</v>
      </c>
      <c r="JO16" s="74">
        <v>1701</v>
      </c>
      <c r="JP16" s="75">
        <v>2322</v>
      </c>
      <c r="JQ16" s="72">
        <v>35</v>
      </c>
      <c r="JR16" s="73">
        <v>41</v>
      </c>
      <c r="JS16" s="74">
        <v>76</v>
      </c>
      <c r="JT16" s="278"/>
      <c r="JU16" s="73">
        <v>23</v>
      </c>
      <c r="JV16" s="73">
        <v>44</v>
      </c>
      <c r="JW16" s="73">
        <v>17</v>
      </c>
      <c r="JX16" s="73">
        <v>16</v>
      </c>
      <c r="JY16" s="73">
        <v>14</v>
      </c>
      <c r="JZ16" s="74">
        <v>114</v>
      </c>
      <c r="KA16" s="75">
        <v>190</v>
      </c>
      <c r="KB16" s="72">
        <v>1988</v>
      </c>
      <c r="KC16" s="73">
        <v>1568</v>
      </c>
      <c r="KD16" s="74">
        <v>3556</v>
      </c>
      <c r="KE16" s="278"/>
      <c r="KF16" s="73">
        <v>1748</v>
      </c>
      <c r="KG16" s="73">
        <v>1308</v>
      </c>
      <c r="KH16" s="73">
        <v>1091</v>
      </c>
      <c r="KI16" s="73">
        <v>1237</v>
      </c>
      <c r="KJ16" s="73">
        <v>775</v>
      </c>
      <c r="KK16" s="74">
        <v>6159</v>
      </c>
      <c r="KL16" s="75">
        <v>9715</v>
      </c>
    </row>
    <row r="17" spans="1:298" ht="19.5" customHeight="1" x14ac:dyDescent="0.15">
      <c r="A17" s="131" t="s">
        <v>13</v>
      </c>
      <c r="B17" s="360">
        <v>125</v>
      </c>
      <c r="C17" s="84">
        <v>207</v>
      </c>
      <c r="D17" s="85">
        <v>332</v>
      </c>
      <c r="E17" s="275"/>
      <c r="F17" s="84">
        <v>216</v>
      </c>
      <c r="G17" s="84">
        <v>242</v>
      </c>
      <c r="H17" s="84">
        <v>140</v>
      </c>
      <c r="I17" s="84">
        <v>115</v>
      </c>
      <c r="J17" s="84">
        <v>96</v>
      </c>
      <c r="K17" s="86">
        <v>809</v>
      </c>
      <c r="L17" s="87">
        <v>1141</v>
      </c>
      <c r="M17" s="72">
        <v>6</v>
      </c>
      <c r="N17" s="73">
        <v>9</v>
      </c>
      <c r="O17" s="74">
        <v>15</v>
      </c>
      <c r="P17" s="278"/>
      <c r="Q17" s="73">
        <v>13</v>
      </c>
      <c r="R17" s="73">
        <v>11</v>
      </c>
      <c r="S17" s="73">
        <v>4</v>
      </c>
      <c r="T17" s="73">
        <v>7</v>
      </c>
      <c r="U17" s="73">
        <v>5</v>
      </c>
      <c r="V17" s="74">
        <v>40</v>
      </c>
      <c r="W17" s="75">
        <v>55</v>
      </c>
      <c r="X17" s="72">
        <v>9</v>
      </c>
      <c r="Y17" s="73">
        <v>15</v>
      </c>
      <c r="Z17" s="74">
        <v>24</v>
      </c>
      <c r="AA17" s="278"/>
      <c r="AB17" s="73">
        <v>27</v>
      </c>
      <c r="AC17" s="73">
        <v>21</v>
      </c>
      <c r="AD17" s="73">
        <v>12</v>
      </c>
      <c r="AE17" s="73">
        <v>8</v>
      </c>
      <c r="AF17" s="73">
        <v>11</v>
      </c>
      <c r="AG17" s="74">
        <v>79</v>
      </c>
      <c r="AH17" s="75">
        <v>103</v>
      </c>
      <c r="AI17" s="72">
        <v>16</v>
      </c>
      <c r="AJ17" s="73">
        <v>36</v>
      </c>
      <c r="AK17" s="74">
        <v>52</v>
      </c>
      <c r="AL17" s="278"/>
      <c r="AM17" s="73">
        <v>24</v>
      </c>
      <c r="AN17" s="73">
        <v>29</v>
      </c>
      <c r="AO17" s="73">
        <v>18</v>
      </c>
      <c r="AP17" s="73">
        <v>20</v>
      </c>
      <c r="AQ17" s="73">
        <v>13</v>
      </c>
      <c r="AR17" s="74">
        <v>104</v>
      </c>
      <c r="AS17" s="75">
        <v>156</v>
      </c>
      <c r="AT17" s="72">
        <v>31</v>
      </c>
      <c r="AU17" s="73">
        <v>45</v>
      </c>
      <c r="AV17" s="74">
        <v>76</v>
      </c>
      <c r="AW17" s="278"/>
      <c r="AX17" s="73">
        <v>48</v>
      </c>
      <c r="AY17" s="73">
        <v>64</v>
      </c>
      <c r="AZ17" s="73">
        <v>32</v>
      </c>
      <c r="BA17" s="73">
        <v>33</v>
      </c>
      <c r="BB17" s="73">
        <v>25</v>
      </c>
      <c r="BC17" s="74">
        <v>202</v>
      </c>
      <c r="BD17" s="75">
        <v>278</v>
      </c>
      <c r="BE17" s="72">
        <v>32</v>
      </c>
      <c r="BF17" s="73">
        <v>58</v>
      </c>
      <c r="BG17" s="74">
        <v>90</v>
      </c>
      <c r="BH17" s="278"/>
      <c r="BI17" s="73">
        <v>66</v>
      </c>
      <c r="BJ17" s="73">
        <v>61</v>
      </c>
      <c r="BK17" s="73">
        <v>34</v>
      </c>
      <c r="BL17" s="73">
        <v>26</v>
      </c>
      <c r="BM17" s="73">
        <v>24</v>
      </c>
      <c r="BN17" s="74">
        <v>211</v>
      </c>
      <c r="BO17" s="75">
        <v>301</v>
      </c>
      <c r="BP17" s="72">
        <v>31</v>
      </c>
      <c r="BQ17" s="73">
        <v>44</v>
      </c>
      <c r="BR17" s="74">
        <v>75</v>
      </c>
      <c r="BS17" s="278"/>
      <c r="BT17" s="73">
        <v>38</v>
      </c>
      <c r="BU17" s="73">
        <v>56</v>
      </c>
      <c r="BV17" s="73">
        <v>40</v>
      </c>
      <c r="BW17" s="73">
        <v>21</v>
      </c>
      <c r="BX17" s="73">
        <v>18</v>
      </c>
      <c r="BY17" s="74">
        <v>173</v>
      </c>
      <c r="BZ17" s="75">
        <v>248</v>
      </c>
      <c r="CA17" s="72">
        <v>2</v>
      </c>
      <c r="CB17" s="73">
        <v>5</v>
      </c>
      <c r="CC17" s="74">
        <v>7</v>
      </c>
      <c r="CD17" s="278"/>
      <c r="CE17" s="73">
        <v>6</v>
      </c>
      <c r="CF17" s="73">
        <v>8</v>
      </c>
      <c r="CG17" s="73">
        <v>3</v>
      </c>
      <c r="CH17" s="73">
        <v>6</v>
      </c>
      <c r="CI17" s="73">
        <v>4</v>
      </c>
      <c r="CJ17" s="74">
        <v>27</v>
      </c>
      <c r="CK17" s="75">
        <v>34</v>
      </c>
      <c r="CL17" s="72">
        <v>127</v>
      </c>
      <c r="CM17" s="73">
        <v>212</v>
      </c>
      <c r="CN17" s="74">
        <v>339</v>
      </c>
      <c r="CO17" s="278"/>
      <c r="CP17" s="73">
        <v>222</v>
      </c>
      <c r="CQ17" s="73">
        <v>250</v>
      </c>
      <c r="CR17" s="73">
        <v>143</v>
      </c>
      <c r="CS17" s="73">
        <v>121</v>
      </c>
      <c r="CT17" s="73">
        <v>100</v>
      </c>
      <c r="CU17" s="74">
        <v>836</v>
      </c>
      <c r="CV17" s="75">
        <v>1175</v>
      </c>
      <c r="CW17" s="128">
        <v>321</v>
      </c>
      <c r="CX17" s="84">
        <v>453</v>
      </c>
      <c r="CY17" s="85">
        <v>774</v>
      </c>
      <c r="CZ17" s="275"/>
      <c r="DA17" s="84">
        <v>430</v>
      </c>
      <c r="DB17" s="84">
        <v>500</v>
      </c>
      <c r="DC17" s="84">
        <v>311</v>
      </c>
      <c r="DD17" s="84">
        <v>346</v>
      </c>
      <c r="DE17" s="84">
        <v>276</v>
      </c>
      <c r="DF17" s="86">
        <v>1863</v>
      </c>
      <c r="DG17" s="87">
        <v>2637</v>
      </c>
      <c r="DH17" s="72">
        <v>7</v>
      </c>
      <c r="DI17" s="73">
        <v>11</v>
      </c>
      <c r="DJ17" s="74">
        <v>18</v>
      </c>
      <c r="DK17" s="278"/>
      <c r="DL17" s="73">
        <v>5</v>
      </c>
      <c r="DM17" s="73">
        <v>13</v>
      </c>
      <c r="DN17" s="73">
        <v>6</v>
      </c>
      <c r="DO17" s="73">
        <v>7</v>
      </c>
      <c r="DP17" s="73">
        <v>5</v>
      </c>
      <c r="DQ17" s="74">
        <v>36</v>
      </c>
      <c r="DR17" s="75">
        <v>54</v>
      </c>
      <c r="DS17" s="72">
        <v>16</v>
      </c>
      <c r="DT17" s="73">
        <v>25</v>
      </c>
      <c r="DU17" s="74">
        <v>41</v>
      </c>
      <c r="DV17" s="278"/>
      <c r="DW17" s="73">
        <v>23</v>
      </c>
      <c r="DX17" s="73">
        <v>28</v>
      </c>
      <c r="DY17" s="73">
        <v>13</v>
      </c>
      <c r="DZ17" s="73">
        <v>13</v>
      </c>
      <c r="EA17" s="73">
        <v>11</v>
      </c>
      <c r="EB17" s="74">
        <v>88</v>
      </c>
      <c r="EC17" s="75">
        <v>129</v>
      </c>
      <c r="ED17" s="72">
        <v>46</v>
      </c>
      <c r="EE17" s="73">
        <v>64</v>
      </c>
      <c r="EF17" s="74">
        <v>110</v>
      </c>
      <c r="EG17" s="278"/>
      <c r="EH17" s="73">
        <v>47</v>
      </c>
      <c r="EI17" s="73">
        <v>44</v>
      </c>
      <c r="EJ17" s="73">
        <v>20</v>
      </c>
      <c r="EK17" s="73">
        <v>24</v>
      </c>
      <c r="EL17" s="73">
        <v>18</v>
      </c>
      <c r="EM17" s="74">
        <v>153</v>
      </c>
      <c r="EN17" s="75">
        <v>263</v>
      </c>
      <c r="EO17" s="72">
        <v>106</v>
      </c>
      <c r="EP17" s="73">
        <v>111</v>
      </c>
      <c r="EQ17" s="74">
        <v>217</v>
      </c>
      <c r="ER17" s="278"/>
      <c r="ES17" s="73">
        <v>116</v>
      </c>
      <c r="ET17" s="73">
        <v>103</v>
      </c>
      <c r="EU17" s="73">
        <v>61</v>
      </c>
      <c r="EV17" s="73">
        <v>57</v>
      </c>
      <c r="EW17" s="73">
        <v>54</v>
      </c>
      <c r="EX17" s="74">
        <v>391</v>
      </c>
      <c r="EY17" s="75">
        <v>608</v>
      </c>
      <c r="EZ17" s="72">
        <v>91</v>
      </c>
      <c r="FA17" s="73">
        <v>156</v>
      </c>
      <c r="FB17" s="74">
        <v>247</v>
      </c>
      <c r="FC17" s="278"/>
      <c r="FD17" s="73">
        <v>136</v>
      </c>
      <c r="FE17" s="73">
        <v>167</v>
      </c>
      <c r="FF17" s="73">
        <v>86</v>
      </c>
      <c r="FG17" s="73">
        <v>96</v>
      </c>
      <c r="FH17" s="73">
        <v>68</v>
      </c>
      <c r="FI17" s="74">
        <v>553</v>
      </c>
      <c r="FJ17" s="75">
        <v>800</v>
      </c>
      <c r="FK17" s="72">
        <v>55</v>
      </c>
      <c r="FL17" s="73">
        <v>86</v>
      </c>
      <c r="FM17" s="74">
        <v>141</v>
      </c>
      <c r="FN17" s="278"/>
      <c r="FO17" s="73">
        <v>103</v>
      </c>
      <c r="FP17" s="73">
        <v>145</v>
      </c>
      <c r="FQ17" s="73">
        <v>125</v>
      </c>
      <c r="FR17" s="73">
        <v>149</v>
      </c>
      <c r="FS17" s="73">
        <v>120</v>
      </c>
      <c r="FT17" s="74">
        <v>642</v>
      </c>
      <c r="FU17" s="75">
        <v>783</v>
      </c>
      <c r="FV17" s="72">
        <v>1</v>
      </c>
      <c r="FW17" s="73">
        <v>5</v>
      </c>
      <c r="FX17" s="74">
        <v>6</v>
      </c>
      <c r="FY17" s="278"/>
      <c r="FZ17" s="73">
        <v>7</v>
      </c>
      <c r="GA17" s="73">
        <v>4</v>
      </c>
      <c r="GB17" s="73">
        <v>4</v>
      </c>
      <c r="GC17" s="73">
        <v>2</v>
      </c>
      <c r="GD17" s="73">
        <v>3</v>
      </c>
      <c r="GE17" s="74">
        <v>20</v>
      </c>
      <c r="GF17" s="75">
        <v>26</v>
      </c>
      <c r="GG17" s="72">
        <v>322</v>
      </c>
      <c r="GH17" s="73">
        <v>458</v>
      </c>
      <c r="GI17" s="74">
        <v>780</v>
      </c>
      <c r="GJ17" s="278"/>
      <c r="GK17" s="73">
        <v>437</v>
      </c>
      <c r="GL17" s="73">
        <v>504</v>
      </c>
      <c r="GM17" s="73">
        <v>315</v>
      </c>
      <c r="GN17" s="73">
        <v>348</v>
      </c>
      <c r="GO17" s="73">
        <v>279</v>
      </c>
      <c r="GP17" s="74">
        <v>1883</v>
      </c>
      <c r="GQ17" s="75">
        <v>2663</v>
      </c>
      <c r="GR17" s="128">
        <v>446</v>
      </c>
      <c r="GS17" s="84">
        <v>660</v>
      </c>
      <c r="GT17" s="85">
        <v>1106</v>
      </c>
      <c r="GU17" s="275"/>
      <c r="GV17" s="84">
        <v>646</v>
      </c>
      <c r="GW17" s="84">
        <v>742</v>
      </c>
      <c r="GX17" s="84">
        <v>451</v>
      </c>
      <c r="GY17" s="84">
        <v>461</v>
      </c>
      <c r="GZ17" s="84">
        <v>372</v>
      </c>
      <c r="HA17" s="86">
        <v>2672</v>
      </c>
      <c r="HB17" s="87">
        <v>3778</v>
      </c>
      <c r="HC17" s="72">
        <v>13</v>
      </c>
      <c r="HD17" s="73">
        <v>20</v>
      </c>
      <c r="HE17" s="74">
        <v>33</v>
      </c>
      <c r="HF17" s="278"/>
      <c r="HG17" s="73">
        <v>18</v>
      </c>
      <c r="HH17" s="73">
        <v>24</v>
      </c>
      <c r="HI17" s="73">
        <v>10</v>
      </c>
      <c r="HJ17" s="73">
        <v>14</v>
      </c>
      <c r="HK17" s="73">
        <v>10</v>
      </c>
      <c r="HL17" s="74">
        <v>76</v>
      </c>
      <c r="HM17" s="75">
        <v>109</v>
      </c>
      <c r="HN17" s="72">
        <v>25</v>
      </c>
      <c r="HO17" s="73">
        <v>40</v>
      </c>
      <c r="HP17" s="74">
        <v>65</v>
      </c>
      <c r="HQ17" s="278"/>
      <c r="HR17" s="73">
        <v>50</v>
      </c>
      <c r="HS17" s="73">
        <v>49</v>
      </c>
      <c r="HT17" s="73">
        <v>25</v>
      </c>
      <c r="HU17" s="73">
        <v>21</v>
      </c>
      <c r="HV17" s="73">
        <v>22</v>
      </c>
      <c r="HW17" s="74">
        <v>167</v>
      </c>
      <c r="HX17" s="75">
        <v>232</v>
      </c>
      <c r="HY17" s="72">
        <v>62</v>
      </c>
      <c r="HZ17" s="73">
        <v>100</v>
      </c>
      <c r="IA17" s="74">
        <v>162</v>
      </c>
      <c r="IB17" s="278"/>
      <c r="IC17" s="73">
        <v>71</v>
      </c>
      <c r="ID17" s="73">
        <v>73</v>
      </c>
      <c r="IE17" s="73">
        <v>38</v>
      </c>
      <c r="IF17" s="73">
        <v>44</v>
      </c>
      <c r="IG17" s="73">
        <v>31</v>
      </c>
      <c r="IH17" s="74">
        <v>257</v>
      </c>
      <c r="II17" s="75">
        <v>419</v>
      </c>
      <c r="IJ17" s="72">
        <v>137</v>
      </c>
      <c r="IK17" s="73">
        <v>156</v>
      </c>
      <c r="IL17" s="74">
        <v>293</v>
      </c>
      <c r="IM17" s="278"/>
      <c r="IN17" s="73">
        <v>164</v>
      </c>
      <c r="IO17" s="73">
        <v>167</v>
      </c>
      <c r="IP17" s="73">
        <v>93</v>
      </c>
      <c r="IQ17" s="73">
        <v>90</v>
      </c>
      <c r="IR17" s="73">
        <v>79</v>
      </c>
      <c r="IS17" s="74">
        <v>593</v>
      </c>
      <c r="IT17" s="75">
        <v>886</v>
      </c>
      <c r="IU17" s="72">
        <v>123</v>
      </c>
      <c r="IV17" s="73">
        <v>214</v>
      </c>
      <c r="IW17" s="74">
        <v>337</v>
      </c>
      <c r="IX17" s="278"/>
      <c r="IY17" s="73">
        <v>202</v>
      </c>
      <c r="IZ17" s="73">
        <v>228</v>
      </c>
      <c r="JA17" s="73">
        <v>120</v>
      </c>
      <c r="JB17" s="73">
        <v>122</v>
      </c>
      <c r="JC17" s="73">
        <v>92</v>
      </c>
      <c r="JD17" s="74">
        <v>764</v>
      </c>
      <c r="JE17" s="75">
        <v>1101</v>
      </c>
      <c r="JF17" s="72">
        <v>86</v>
      </c>
      <c r="JG17" s="73">
        <v>130</v>
      </c>
      <c r="JH17" s="74">
        <v>216</v>
      </c>
      <c r="JI17" s="278"/>
      <c r="JJ17" s="73">
        <v>141</v>
      </c>
      <c r="JK17" s="73">
        <v>201</v>
      </c>
      <c r="JL17" s="73">
        <v>165</v>
      </c>
      <c r="JM17" s="73">
        <v>170</v>
      </c>
      <c r="JN17" s="73">
        <v>138</v>
      </c>
      <c r="JO17" s="74">
        <v>815</v>
      </c>
      <c r="JP17" s="75">
        <v>1031</v>
      </c>
      <c r="JQ17" s="72">
        <v>3</v>
      </c>
      <c r="JR17" s="73">
        <v>10</v>
      </c>
      <c r="JS17" s="74">
        <v>13</v>
      </c>
      <c r="JT17" s="278"/>
      <c r="JU17" s="73">
        <v>13</v>
      </c>
      <c r="JV17" s="73">
        <v>12</v>
      </c>
      <c r="JW17" s="73">
        <v>7</v>
      </c>
      <c r="JX17" s="73">
        <v>8</v>
      </c>
      <c r="JY17" s="73">
        <v>7</v>
      </c>
      <c r="JZ17" s="74">
        <v>47</v>
      </c>
      <c r="KA17" s="75">
        <v>60</v>
      </c>
      <c r="KB17" s="72">
        <v>449</v>
      </c>
      <c r="KC17" s="73">
        <v>670</v>
      </c>
      <c r="KD17" s="74">
        <v>1119</v>
      </c>
      <c r="KE17" s="278"/>
      <c r="KF17" s="73">
        <v>659</v>
      </c>
      <c r="KG17" s="73">
        <v>754</v>
      </c>
      <c r="KH17" s="73">
        <v>458</v>
      </c>
      <c r="KI17" s="73">
        <v>469</v>
      </c>
      <c r="KJ17" s="73">
        <v>379</v>
      </c>
      <c r="KK17" s="74">
        <v>2719</v>
      </c>
      <c r="KL17" s="75">
        <v>3838</v>
      </c>
    </row>
    <row r="18" spans="1:298" ht="19.5" customHeight="1" x14ac:dyDescent="0.15">
      <c r="A18" s="131" t="s">
        <v>15</v>
      </c>
      <c r="B18" s="360">
        <v>110</v>
      </c>
      <c r="C18" s="84">
        <v>105</v>
      </c>
      <c r="D18" s="85">
        <v>215</v>
      </c>
      <c r="E18" s="275"/>
      <c r="F18" s="84">
        <v>212</v>
      </c>
      <c r="G18" s="84">
        <v>206</v>
      </c>
      <c r="H18" s="84">
        <v>138</v>
      </c>
      <c r="I18" s="84">
        <v>113</v>
      </c>
      <c r="J18" s="84">
        <v>75</v>
      </c>
      <c r="K18" s="86">
        <v>744</v>
      </c>
      <c r="L18" s="87">
        <v>959</v>
      </c>
      <c r="M18" s="72">
        <v>10</v>
      </c>
      <c r="N18" s="73">
        <v>5</v>
      </c>
      <c r="O18" s="74">
        <v>15</v>
      </c>
      <c r="P18" s="278"/>
      <c r="Q18" s="73">
        <v>18</v>
      </c>
      <c r="R18" s="73">
        <v>15</v>
      </c>
      <c r="S18" s="73">
        <v>7</v>
      </c>
      <c r="T18" s="73">
        <v>9</v>
      </c>
      <c r="U18" s="73">
        <v>8</v>
      </c>
      <c r="V18" s="74">
        <v>57</v>
      </c>
      <c r="W18" s="75">
        <v>72</v>
      </c>
      <c r="X18" s="72">
        <v>10</v>
      </c>
      <c r="Y18" s="73">
        <v>9</v>
      </c>
      <c r="Z18" s="74">
        <v>19</v>
      </c>
      <c r="AA18" s="278"/>
      <c r="AB18" s="73">
        <v>22</v>
      </c>
      <c r="AC18" s="73">
        <v>32</v>
      </c>
      <c r="AD18" s="73">
        <v>16</v>
      </c>
      <c r="AE18" s="73">
        <v>10</v>
      </c>
      <c r="AF18" s="73">
        <v>12</v>
      </c>
      <c r="AG18" s="74">
        <v>92</v>
      </c>
      <c r="AH18" s="75">
        <v>111</v>
      </c>
      <c r="AI18" s="72">
        <v>21</v>
      </c>
      <c r="AJ18" s="73">
        <v>21</v>
      </c>
      <c r="AK18" s="74">
        <v>42</v>
      </c>
      <c r="AL18" s="278"/>
      <c r="AM18" s="73">
        <v>33</v>
      </c>
      <c r="AN18" s="73">
        <v>36</v>
      </c>
      <c r="AO18" s="73">
        <v>34</v>
      </c>
      <c r="AP18" s="73">
        <v>17</v>
      </c>
      <c r="AQ18" s="73">
        <v>18</v>
      </c>
      <c r="AR18" s="74">
        <v>138</v>
      </c>
      <c r="AS18" s="75">
        <v>180</v>
      </c>
      <c r="AT18" s="72">
        <v>29</v>
      </c>
      <c r="AU18" s="73">
        <v>34</v>
      </c>
      <c r="AV18" s="74">
        <v>63</v>
      </c>
      <c r="AW18" s="278"/>
      <c r="AX18" s="73">
        <v>61</v>
      </c>
      <c r="AY18" s="73">
        <v>50</v>
      </c>
      <c r="AZ18" s="73">
        <v>31</v>
      </c>
      <c r="BA18" s="73">
        <v>22</v>
      </c>
      <c r="BB18" s="73">
        <v>14</v>
      </c>
      <c r="BC18" s="74">
        <v>178</v>
      </c>
      <c r="BD18" s="75">
        <v>241</v>
      </c>
      <c r="BE18" s="72">
        <v>29</v>
      </c>
      <c r="BF18" s="73">
        <v>25</v>
      </c>
      <c r="BG18" s="74">
        <v>54</v>
      </c>
      <c r="BH18" s="278"/>
      <c r="BI18" s="73">
        <v>49</v>
      </c>
      <c r="BJ18" s="73">
        <v>48</v>
      </c>
      <c r="BK18" s="73">
        <v>33</v>
      </c>
      <c r="BL18" s="73">
        <v>33</v>
      </c>
      <c r="BM18" s="73">
        <v>16</v>
      </c>
      <c r="BN18" s="74">
        <v>179</v>
      </c>
      <c r="BO18" s="75">
        <v>233</v>
      </c>
      <c r="BP18" s="72">
        <v>11</v>
      </c>
      <c r="BQ18" s="73">
        <v>11</v>
      </c>
      <c r="BR18" s="74">
        <v>22</v>
      </c>
      <c r="BS18" s="278"/>
      <c r="BT18" s="73">
        <v>29</v>
      </c>
      <c r="BU18" s="73">
        <v>25</v>
      </c>
      <c r="BV18" s="73">
        <v>17</v>
      </c>
      <c r="BW18" s="73">
        <v>22</v>
      </c>
      <c r="BX18" s="73">
        <v>7</v>
      </c>
      <c r="BY18" s="74">
        <v>100</v>
      </c>
      <c r="BZ18" s="75">
        <v>122</v>
      </c>
      <c r="CA18" s="72">
        <v>1</v>
      </c>
      <c r="CB18" s="73">
        <v>2</v>
      </c>
      <c r="CC18" s="74">
        <v>3</v>
      </c>
      <c r="CD18" s="278"/>
      <c r="CE18" s="73">
        <v>11</v>
      </c>
      <c r="CF18" s="73">
        <v>4</v>
      </c>
      <c r="CG18" s="73">
        <v>9</v>
      </c>
      <c r="CH18" s="73">
        <v>5</v>
      </c>
      <c r="CI18" s="73">
        <v>5</v>
      </c>
      <c r="CJ18" s="74">
        <v>34</v>
      </c>
      <c r="CK18" s="75">
        <v>37</v>
      </c>
      <c r="CL18" s="72">
        <v>111</v>
      </c>
      <c r="CM18" s="73">
        <v>107</v>
      </c>
      <c r="CN18" s="74">
        <v>218</v>
      </c>
      <c r="CO18" s="278"/>
      <c r="CP18" s="73">
        <v>223</v>
      </c>
      <c r="CQ18" s="73">
        <v>210</v>
      </c>
      <c r="CR18" s="73">
        <v>147</v>
      </c>
      <c r="CS18" s="73">
        <v>118</v>
      </c>
      <c r="CT18" s="73">
        <v>80</v>
      </c>
      <c r="CU18" s="74">
        <v>778</v>
      </c>
      <c r="CV18" s="75">
        <v>996</v>
      </c>
      <c r="CW18" s="128">
        <v>219</v>
      </c>
      <c r="CX18" s="84">
        <v>291</v>
      </c>
      <c r="CY18" s="85">
        <v>510</v>
      </c>
      <c r="CZ18" s="275"/>
      <c r="DA18" s="84">
        <v>356</v>
      </c>
      <c r="DB18" s="84">
        <v>383</v>
      </c>
      <c r="DC18" s="84">
        <v>316</v>
      </c>
      <c r="DD18" s="84">
        <v>279</v>
      </c>
      <c r="DE18" s="84">
        <v>193</v>
      </c>
      <c r="DF18" s="86">
        <v>1527</v>
      </c>
      <c r="DG18" s="87">
        <v>2037</v>
      </c>
      <c r="DH18" s="72">
        <v>4</v>
      </c>
      <c r="DI18" s="73">
        <v>11</v>
      </c>
      <c r="DJ18" s="74">
        <v>15</v>
      </c>
      <c r="DK18" s="278"/>
      <c r="DL18" s="73">
        <v>5</v>
      </c>
      <c r="DM18" s="73">
        <v>14</v>
      </c>
      <c r="DN18" s="73">
        <v>7</v>
      </c>
      <c r="DO18" s="73">
        <v>7</v>
      </c>
      <c r="DP18" s="73">
        <v>5</v>
      </c>
      <c r="DQ18" s="74">
        <v>38</v>
      </c>
      <c r="DR18" s="75">
        <v>53</v>
      </c>
      <c r="DS18" s="72">
        <v>23</v>
      </c>
      <c r="DT18" s="73">
        <v>19</v>
      </c>
      <c r="DU18" s="74">
        <v>42</v>
      </c>
      <c r="DV18" s="278"/>
      <c r="DW18" s="73">
        <v>25</v>
      </c>
      <c r="DX18" s="73">
        <v>25</v>
      </c>
      <c r="DY18" s="73">
        <v>12</v>
      </c>
      <c r="DZ18" s="73">
        <v>12</v>
      </c>
      <c r="EA18" s="73">
        <v>14</v>
      </c>
      <c r="EB18" s="74">
        <v>88</v>
      </c>
      <c r="EC18" s="75">
        <v>130</v>
      </c>
      <c r="ED18" s="72">
        <v>40</v>
      </c>
      <c r="EE18" s="73">
        <v>53</v>
      </c>
      <c r="EF18" s="74">
        <v>93</v>
      </c>
      <c r="EG18" s="278"/>
      <c r="EH18" s="73">
        <v>45</v>
      </c>
      <c r="EI18" s="73">
        <v>46</v>
      </c>
      <c r="EJ18" s="73">
        <v>32</v>
      </c>
      <c r="EK18" s="73">
        <v>26</v>
      </c>
      <c r="EL18" s="73">
        <v>18</v>
      </c>
      <c r="EM18" s="74">
        <v>167</v>
      </c>
      <c r="EN18" s="75">
        <v>260</v>
      </c>
      <c r="EO18" s="72">
        <v>72</v>
      </c>
      <c r="EP18" s="73">
        <v>89</v>
      </c>
      <c r="EQ18" s="74">
        <v>161</v>
      </c>
      <c r="ER18" s="278"/>
      <c r="ES18" s="73">
        <v>75</v>
      </c>
      <c r="ET18" s="73">
        <v>75</v>
      </c>
      <c r="EU18" s="73">
        <v>51</v>
      </c>
      <c r="EV18" s="73">
        <v>52</v>
      </c>
      <c r="EW18" s="73">
        <v>42</v>
      </c>
      <c r="EX18" s="74">
        <v>295</v>
      </c>
      <c r="EY18" s="75">
        <v>456</v>
      </c>
      <c r="EZ18" s="72">
        <v>55</v>
      </c>
      <c r="FA18" s="73">
        <v>80</v>
      </c>
      <c r="FB18" s="74">
        <v>135</v>
      </c>
      <c r="FC18" s="278"/>
      <c r="FD18" s="73">
        <v>138</v>
      </c>
      <c r="FE18" s="73">
        <v>121</v>
      </c>
      <c r="FF18" s="73">
        <v>109</v>
      </c>
      <c r="FG18" s="73">
        <v>72</v>
      </c>
      <c r="FH18" s="73">
        <v>30</v>
      </c>
      <c r="FI18" s="74">
        <v>470</v>
      </c>
      <c r="FJ18" s="75">
        <v>605</v>
      </c>
      <c r="FK18" s="72">
        <v>25</v>
      </c>
      <c r="FL18" s="73">
        <v>39</v>
      </c>
      <c r="FM18" s="74">
        <v>64</v>
      </c>
      <c r="FN18" s="278"/>
      <c r="FO18" s="73">
        <v>68</v>
      </c>
      <c r="FP18" s="73">
        <v>102</v>
      </c>
      <c r="FQ18" s="73">
        <v>105</v>
      </c>
      <c r="FR18" s="73">
        <v>110</v>
      </c>
      <c r="FS18" s="73">
        <v>84</v>
      </c>
      <c r="FT18" s="74">
        <v>469</v>
      </c>
      <c r="FU18" s="75">
        <v>533</v>
      </c>
      <c r="FV18" s="72">
        <v>3</v>
      </c>
      <c r="FW18" s="73">
        <v>1</v>
      </c>
      <c r="FX18" s="74">
        <v>4</v>
      </c>
      <c r="FY18" s="278"/>
      <c r="FZ18" s="73">
        <v>8</v>
      </c>
      <c r="GA18" s="73">
        <v>8</v>
      </c>
      <c r="GB18" s="73">
        <v>2</v>
      </c>
      <c r="GC18" s="73">
        <v>3</v>
      </c>
      <c r="GD18" s="73">
        <v>4</v>
      </c>
      <c r="GE18" s="74">
        <v>25</v>
      </c>
      <c r="GF18" s="75">
        <v>29</v>
      </c>
      <c r="GG18" s="72">
        <v>222</v>
      </c>
      <c r="GH18" s="73">
        <v>292</v>
      </c>
      <c r="GI18" s="74">
        <v>514</v>
      </c>
      <c r="GJ18" s="278"/>
      <c r="GK18" s="73">
        <v>364</v>
      </c>
      <c r="GL18" s="73">
        <v>391</v>
      </c>
      <c r="GM18" s="73">
        <v>318</v>
      </c>
      <c r="GN18" s="73">
        <v>282</v>
      </c>
      <c r="GO18" s="73">
        <v>197</v>
      </c>
      <c r="GP18" s="74">
        <v>1552</v>
      </c>
      <c r="GQ18" s="75">
        <v>2066</v>
      </c>
      <c r="GR18" s="128">
        <v>329</v>
      </c>
      <c r="GS18" s="84">
        <v>396</v>
      </c>
      <c r="GT18" s="85">
        <v>725</v>
      </c>
      <c r="GU18" s="275"/>
      <c r="GV18" s="84">
        <v>568</v>
      </c>
      <c r="GW18" s="84">
        <v>589</v>
      </c>
      <c r="GX18" s="84">
        <v>454</v>
      </c>
      <c r="GY18" s="84">
        <v>392</v>
      </c>
      <c r="GZ18" s="84">
        <v>268</v>
      </c>
      <c r="HA18" s="86">
        <v>2271</v>
      </c>
      <c r="HB18" s="87">
        <v>2996</v>
      </c>
      <c r="HC18" s="72">
        <v>14</v>
      </c>
      <c r="HD18" s="73">
        <v>16</v>
      </c>
      <c r="HE18" s="74">
        <v>30</v>
      </c>
      <c r="HF18" s="278"/>
      <c r="HG18" s="73">
        <v>23</v>
      </c>
      <c r="HH18" s="73">
        <v>29</v>
      </c>
      <c r="HI18" s="73">
        <v>14</v>
      </c>
      <c r="HJ18" s="73">
        <v>16</v>
      </c>
      <c r="HK18" s="73">
        <v>13</v>
      </c>
      <c r="HL18" s="74">
        <v>95</v>
      </c>
      <c r="HM18" s="75">
        <v>125</v>
      </c>
      <c r="HN18" s="72">
        <v>33</v>
      </c>
      <c r="HO18" s="73">
        <v>28</v>
      </c>
      <c r="HP18" s="74">
        <v>61</v>
      </c>
      <c r="HQ18" s="278"/>
      <c r="HR18" s="73">
        <v>47</v>
      </c>
      <c r="HS18" s="73">
        <v>57</v>
      </c>
      <c r="HT18" s="73">
        <v>28</v>
      </c>
      <c r="HU18" s="73">
        <v>22</v>
      </c>
      <c r="HV18" s="73">
        <v>26</v>
      </c>
      <c r="HW18" s="74">
        <v>180</v>
      </c>
      <c r="HX18" s="75">
        <v>241</v>
      </c>
      <c r="HY18" s="72">
        <v>61</v>
      </c>
      <c r="HZ18" s="73">
        <v>74</v>
      </c>
      <c r="IA18" s="74">
        <v>135</v>
      </c>
      <c r="IB18" s="278"/>
      <c r="IC18" s="73">
        <v>78</v>
      </c>
      <c r="ID18" s="73">
        <v>82</v>
      </c>
      <c r="IE18" s="73">
        <v>66</v>
      </c>
      <c r="IF18" s="73">
        <v>43</v>
      </c>
      <c r="IG18" s="73">
        <v>36</v>
      </c>
      <c r="IH18" s="74">
        <v>305</v>
      </c>
      <c r="II18" s="75">
        <v>440</v>
      </c>
      <c r="IJ18" s="72">
        <v>101</v>
      </c>
      <c r="IK18" s="73">
        <v>123</v>
      </c>
      <c r="IL18" s="74">
        <v>224</v>
      </c>
      <c r="IM18" s="278"/>
      <c r="IN18" s="73">
        <v>136</v>
      </c>
      <c r="IO18" s="73">
        <v>125</v>
      </c>
      <c r="IP18" s="73">
        <v>82</v>
      </c>
      <c r="IQ18" s="73">
        <v>74</v>
      </c>
      <c r="IR18" s="73">
        <v>56</v>
      </c>
      <c r="IS18" s="74">
        <v>473</v>
      </c>
      <c r="IT18" s="75">
        <v>697</v>
      </c>
      <c r="IU18" s="72">
        <v>84</v>
      </c>
      <c r="IV18" s="73">
        <v>105</v>
      </c>
      <c r="IW18" s="74">
        <v>189</v>
      </c>
      <c r="IX18" s="278"/>
      <c r="IY18" s="73">
        <v>187</v>
      </c>
      <c r="IZ18" s="73">
        <v>169</v>
      </c>
      <c r="JA18" s="73">
        <v>142</v>
      </c>
      <c r="JB18" s="73">
        <v>105</v>
      </c>
      <c r="JC18" s="73">
        <v>46</v>
      </c>
      <c r="JD18" s="74">
        <v>649</v>
      </c>
      <c r="JE18" s="75">
        <v>838</v>
      </c>
      <c r="JF18" s="72">
        <v>36</v>
      </c>
      <c r="JG18" s="73">
        <v>50</v>
      </c>
      <c r="JH18" s="74">
        <v>86</v>
      </c>
      <c r="JI18" s="278"/>
      <c r="JJ18" s="73">
        <v>97</v>
      </c>
      <c r="JK18" s="73">
        <v>127</v>
      </c>
      <c r="JL18" s="73">
        <v>122</v>
      </c>
      <c r="JM18" s="73">
        <v>132</v>
      </c>
      <c r="JN18" s="73">
        <v>91</v>
      </c>
      <c r="JO18" s="74">
        <v>569</v>
      </c>
      <c r="JP18" s="75">
        <v>655</v>
      </c>
      <c r="JQ18" s="72">
        <v>4</v>
      </c>
      <c r="JR18" s="73">
        <v>3</v>
      </c>
      <c r="JS18" s="74">
        <v>7</v>
      </c>
      <c r="JT18" s="278"/>
      <c r="JU18" s="73">
        <v>19</v>
      </c>
      <c r="JV18" s="73">
        <v>12</v>
      </c>
      <c r="JW18" s="73">
        <v>11</v>
      </c>
      <c r="JX18" s="73">
        <v>8</v>
      </c>
      <c r="JY18" s="73">
        <v>9</v>
      </c>
      <c r="JZ18" s="74">
        <v>59</v>
      </c>
      <c r="KA18" s="75">
        <v>66</v>
      </c>
      <c r="KB18" s="72">
        <v>333</v>
      </c>
      <c r="KC18" s="73">
        <v>399</v>
      </c>
      <c r="KD18" s="74">
        <v>732</v>
      </c>
      <c r="KE18" s="278"/>
      <c r="KF18" s="73">
        <v>587</v>
      </c>
      <c r="KG18" s="73">
        <v>601</v>
      </c>
      <c r="KH18" s="73">
        <v>465</v>
      </c>
      <c r="KI18" s="73">
        <v>400</v>
      </c>
      <c r="KJ18" s="73">
        <v>277</v>
      </c>
      <c r="KK18" s="74">
        <v>2330</v>
      </c>
      <c r="KL18" s="75">
        <v>3062</v>
      </c>
    </row>
    <row r="19" spans="1:298" ht="19.5" customHeight="1" x14ac:dyDescent="0.15">
      <c r="A19" s="131" t="s">
        <v>16</v>
      </c>
      <c r="B19" s="360">
        <v>145</v>
      </c>
      <c r="C19" s="84">
        <v>186</v>
      </c>
      <c r="D19" s="85">
        <v>331</v>
      </c>
      <c r="E19" s="275"/>
      <c r="F19" s="84">
        <v>473</v>
      </c>
      <c r="G19" s="84">
        <v>491</v>
      </c>
      <c r="H19" s="84">
        <v>348</v>
      </c>
      <c r="I19" s="84">
        <v>299</v>
      </c>
      <c r="J19" s="84">
        <v>209</v>
      </c>
      <c r="K19" s="86">
        <v>1820</v>
      </c>
      <c r="L19" s="87">
        <v>2151</v>
      </c>
      <c r="M19" s="72">
        <v>12</v>
      </c>
      <c r="N19" s="73">
        <v>15</v>
      </c>
      <c r="O19" s="74">
        <v>27</v>
      </c>
      <c r="P19" s="278"/>
      <c r="Q19" s="73">
        <v>40</v>
      </c>
      <c r="R19" s="73">
        <v>31</v>
      </c>
      <c r="S19" s="73">
        <v>32</v>
      </c>
      <c r="T19" s="73">
        <v>26</v>
      </c>
      <c r="U19" s="73">
        <v>20</v>
      </c>
      <c r="V19" s="74">
        <v>149</v>
      </c>
      <c r="W19" s="75">
        <v>176</v>
      </c>
      <c r="X19" s="72">
        <v>21</v>
      </c>
      <c r="Y19" s="73">
        <v>20</v>
      </c>
      <c r="Z19" s="74">
        <v>41</v>
      </c>
      <c r="AA19" s="278"/>
      <c r="AB19" s="73">
        <v>57</v>
      </c>
      <c r="AC19" s="73">
        <v>54</v>
      </c>
      <c r="AD19" s="73">
        <v>41</v>
      </c>
      <c r="AE19" s="73">
        <v>43</v>
      </c>
      <c r="AF19" s="73">
        <v>23</v>
      </c>
      <c r="AG19" s="74">
        <v>218</v>
      </c>
      <c r="AH19" s="75">
        <v>259</v>
      </c>
      <c r="AI19" s="72">
        <v>26</v>
      </c>
      <c r="AJ19" s="73">
        <v>38</v>
      </c>
      <c r="AK19" s="74">
        <v>64</v>
      </c>
      <c r="AL19" s="278"/>
      <c r="AM19" s="73">
        <v>100</v>
      </c>
      <c r="AN19" s="73">
        <v>120</v>
      </c>
      <c r="AO19" s="73">
        <v>67</v>
      </c>
      <c r="AP19" s="73">
        <v>47</v>
      </c>
      <c r="AQ19" s="73">
        <v>44</v>
      </c>
      <c r="AR19" s="74">
        <v>378</v>
      </c>
      <c r="AS19" s="75">
        <v>442</v>
      </c>
      <c r="AT19" s="72">
        <v>35</v>
      </c>
      <c r="AU19" s="73">
        <v>54</v>
      </c>
      <c r="AV19" s="74">
        <v>89</v>
      </c>
      <c r="AW19" s="278"/>
      <c r="AX19" s="73">
        <v>102</v>
      </c>
      <c r="AY19" s="73">
        <v>115</v>
      </c>
      <c r="AZ19" s="73">
        <v>79</v>
      </c>
      <c r="BA19" s="73">
        <v>57</v>
      </c>
      <c r="BB19" s="73">
        <v>53</v>
      </c>
      <c r="BC19" s="74">
        <v>406</v>
      </c>
      <c r="BD19" s="75">
        <v>495</v>
      </c>
      <c r="BE19" s="72">
        <v>29</v>
      </c>
      <c r="BF19" s="73">
        <v>37</v>
      </c>
      <c r="BG19" s="74">
        <v>66</v>
      </c>
      <c r="BH19" s="278"/>
      <c r="BI19" s="73">
        <v>109</v>
      </c>
      <c r="BJ19" s="73">
        <v>103</v>
      </c>
      <c r="BK19" s="73">
        <v>75</v>
      </c>
      <c r="BL19" s="73">
        <v>74</v>
      </c>
      <c r="BM19" s="73">
        <v>43</v>
      </c>
      <c r="BN19" s="74">
        <v>404</v>
      </c>
      <c r="BO19" s="75">
        <v>470</v>
      </c>
      <c r="BP19" s="72">
        <v>22</v>
      </c>
      <c r="BQ19" s="73">
        <v>22</v>
      </c>
      <c r="BR19" s="74">
        <v>44</v>
      </c>
      <c r="BS19" s="278"/>
      <c r="BT19" s="73">
        <v>65</v>
      </c>
      <c r="BU19" s="73">
        <v>68</v>
      </c>
      <c r="BV19" s="73">
        <v>54</v>
      </c>
      <c r="BW19" s="73">
        <v>52</v>
      </c>
      <c r="BX19" s="73">
        <v>26</v>
      </c>
      <c r="BY19" s="74">
        <v>265</v>
      </c>
      <c r="BZ19" s="75">
        <v>309</v>
      </c>
      <c r="CA19" s="72">
        <v>5</v>
      </c>
      <c r="CB19" s="73">
        <v>14</v>
      </c>
      <c r="CC19" s="74">
        <v>19</v>
      </c>
      <c r="CD19" s="278"/>
      <c r="CE19" s="73">
        <v>15</v>
      </c>
      <c r="CF19" s="73">
        <v>27</v>
      </c>
      <c r="CG19" s="73">
        <v>13</v>
      </c>
      <c r="CH19" s="73">
        <v>17</v>
      </c>
      <c r="CI19" s="73">
        <v>8</v>
      </c>
      <c r="CJ19" s="74">
        <v>80</v>
      </c>
      <c r="CK19" s="75">
        <v>99</v>
      </c>
      <c r="CL19" s="72">
        <v>150</v>
      </c>
      <c r="CM19" s="73">
        <v>200</v>
      </c>
      <c r="CN19" s="74">
        <v>350</v>
      </c>
      <c r="CO19" s="278"/>
      <c r="CP19" s="73">
        <v>488</v>
      </c>
      <c r="CQ19" s="73">
        <v>518</v>
      </c>
      <c r="CR19" s="73">
        <v>361</v>
      </c>
      <c r="CS19" s="73">
        <v>316</v>
      </c>
      <c r="CT19" s="73">
        <v>217</v>
      </c>
      <c r="CU19" s="74">
        <v>1900</v>
      </c>
      <c r="CV19" s="75">
        <v>2250</v>
      </c>
      <c r="CW19" s="128">
        <v>273</v>
      </c>
      <c r="CX19" s="84">
        <v>418</v>
      </c>
      <c r="CY19" s="85">
        <v>691</v>
      </c>
      <c r="CZ19" s="275"/>
      <c r="DA19" s="84">
        <v>884</v>
      </c>
      <c r="DB19" s="84">
        <v>886</v>
      </c>
      <c r="DC19" s="84">
        <v>671</v>
      </c>
      <c r="DD19" s="84">
        <v>586</v>
      </c>
      <c r="DE19" s="84">
        <v>542</v>
      </c>
      <c r="DF19" s="86">
        <v>3569</v>
      </c>
      <c r="DG19" s="87">
        <v>4260</v>
      </c>
      <c r="DH19" s="72">
        <v>15</v>
      </c>
      <c r="DI19" s="73">
        <v>30</v>
      </c>
      <c r="DJ19" s="74">
        <v>45</v>
      </c>
      <c r="DK19" s="278"/>
      <c r="DL19" s="73">
        <v>37</v>
      </c>
      <c r="DM19" s="73">
        <v>27</v>
      </c>
      <c r="DN19" s="73">
        <v>24</v>
      </c>
      <c r="DO19" s="73">
        <v>21</v>
      </c>
      <c r="DP19" s="73">
        <v>17</v>
      </c>
      <c r="DQ19" s="74">
        <v>126</v>
      </c>
      <c r="DR19" s="75">
        <v>171</v>
      </c>
      <c r="DS19" s="72">
        <v>21</v>
      </c>
      <c r="DT19" s="73">
        <v>39</v>
      </c>
      <c r="DU19" s="74">
        <v>60</v>
      </c>
      <c r="DV19" s="278"/>
      <c r="DW19" s="73">
        <v>82</v>
      </c>
      <c r="DX19" s="73">
        <v>77</v>
      </c>
      <c r="DY19" s="73">
        <v>40</v>
      </c>
      <c r="DZ19" s="73">
        <v>28</v>
      </c>
      <c r="EA19" s="73">
        <v>29</v>
      </c>
      <c r="EB19" s="74">
        <v>256</v>
      </c>
      <c r="EC19" s="75">
        <v>316</v>
      </c>
      <c r="ED19" s="72">
        <v>60</v>
      </c>
      <c r="EE19" s="73">
        <v>76</v>
      </c>
      <c r="EF19" s="74">
        <v>136</v>
      </c>
      <c r="EG19" s="278"/>
      <c r="EH19" s="73">
        <v>133</v>
      </c>
      <c r="EI19" s="73">
        <v>103</v>
      </c>
      <c r="EJ19" s="73">
        <v>79</v>
      </c>
      <c r="EK19" s="73">
        <v>53</v>
      </c>
      <c r="EL19" s="73">
        <v>46</v>
      </c>
      <c r="EM19" s="74">
        <v>414</v>
      </c>
      <c r="EN19" s="75">
        <v>550</v>
      </c>
      <c r="EO19" s="72">
        <v>84</v>
      </c>
      <c r="EP19" s="73">
        <v>106</v>
      </c>
      <c r="EQ19" s="74">
        <v>190</v>
      </c>
      <c r="ER19" s="278"/>
      <c r="ES19" s="73">
        <v>219</v>
      </c>
      <c r="ET19" s="73">
        <v>205</v>
      </c>
      <c r="EU19" s="73">
        <v>119</v>
      </c>
      <c r="EV19" s="73">
        <v>103</v>
      </c>
      <c r="EW19" s="73">
        <v>78</v>
      </c>
      <c r="EX19" s="74">
        <v>724</v>
      </c>
      <c r="EY19" s="75">
        <v>914</v>
      </c>
      <c r="EZ19" s="72">
        <v>55</v>
      </c>
      <c r="FA19" s="73">
        <v>113</v>
      </c>
      <c r="FB19" s="74">
        <v>168</v>
      </c>
      <c r="FC19" s="278"/>
      <c r="FD19" s="73">
        <v>231</v>
      </c>
      <c r="FE19" s="73">
        <v>230</v>
      </c>
      <c r="FF19" s="73">
        <v>172</v>
      </c>
      <c r="FG19" s="73">
        <v>132</v>
      </c>
      <c r="FH19" s="73">
        <v>139</v>
      </c>
      <c r="FI19" s="74">
        <v>904</v>
      </c>
      <c r="FJ19" s="75">
        <v>1072</v>
      </c>
      <c r="FK19" s="72">
        <v>38</v>
      </c>
      <c r="FL19" s="73">
        <v>54</v>
      </c>
      <c r="FM19" s="74">
        <v>92</v>
      </c>
      <c r="FN19" s="278"/>
      <c r="FO19" s="73">
        <v>182</v>
      </c>
      <c r="FP19" s="73">
        <v>244</v>
      </c>
      <c r="FQ19" s="73">
        <v>237</v>
      </c>
      <c r="FR19" s="73">
        <v>249</v>
      </c>
      <c r="FS19" s="73">
        <v>233</v>
      </c>
      <c r="FT19" s="74">
        <v>1145</v>
      </c>
      <c r="FU19" s="75">
        <v>1237</v>
      </c>
      <c r="FV19" s="72">
        <v>4</v>
      </c>
      <c r="FW19" s="73">
        <v>7</v>
      </c>
      <c r="FX19" s="74">
        <v>11</v>
      </c>
      <c r="FY19" s="278"/>
      <c r="FZ19" s="73">
        <v>18</v>
      </c>
      <c r="GA19" s="73">
        <v>19</v>
      </c>
      <c r="GB19" s="73">
        <v>12</v>
      </c>
      <c r="GC19" s="73">
        <v>11</v>
      </c>
      <c r="GD19" s="73">
        <v>13</v>
      </c>
      <c r="GE19" s="74">
        <v>73</v>
      </c>
      <c r="GF19" s="75">
        <v>84</v>
      </c>
      <c r="GG19" s="72">
        <v>277</v>
      </c>
      <c r="GH19" s="73">
        <v>425</v>
      </c>
      <c r="GI19" s="74">
        <v>702</v>
      </c>
      <c r="GJ19" s="278"/>
      <c r="GK19" s="73">
        <v>902</v>
      </c>
      <c r="GL19" s="73">
        <v>905</v>
      </c>
      <c r="GM19" s="73">
        <v>683</v>
      </c>
      <c r="GN19" s="73">
        <v>597</v>
      </c>
      <c r="GO19" s="73">
        <v>555</v>
      </c>
      <c r="GP19" s="74">
        <v>3642</v>
      </c>
      <c r="GQ19" s="75">
        <v>4344</v>
      </c>
      <c r="GR19" s="128">
        <v>418</v>
      </c>
      <c r="GS19" s="84">
        <v>604</v>
      </c>
      <c r="GT19" s="85">
        <v>1022</v>
      </c>
      <c r="GU19" s="275"/>
      <c r="GV19" s="84">
        <v>1357</v>
      </c>
      <c r="GW19" s="84">
        <v>1377</v>
      </c>
      <c r="GX19" s="84">
        <v>1019</v>
      </c>
      <c r="GY19" s="84">
        <v>885</v>
      </c>
      <c r="GZ19" s="84">
        <v>751</v>
      </c>
      <c r="HA19" s="86">
        <v>5389</v>
      </c>
      <c r="HB19" s="87">
        <v>6411</v>
      </c>
      <c r="HC19" s="72">
        <v>27</v>
      </c>
      <c r="HD19" s="73">
        <v>45</v>
      </c>
      <c r="HE19" s="74">
        <v>72</v>
      </c>
      <c r="HF19" s="278"/>
      <c r="HG19" s="73">
        <v>77</v>
      </c>
      <c r="HH19" s="73">
        <v>58</v>
      </c>
      <c r="HI19" s="73">
        <v>56</v>
      </c>
      <c r="HJ19" s="73">
        <v>47</v>
      </c>
      <c r="HK19" s="73">
        <v>37</v>
      </c>
      <c r="HL19" s="74">
        <v>275</v>
      </c>
      <c r="HM19" s="75">
        <v>347</v>
      </c>
      <c r="HN19" s="72">
        <v>42</v>
      </c>
      <c r="HO19" s="73">
        <v>59</v>
      </c>
      <c r="HP19" s="74">
        <v>101</v>
      </c>
      <c r="HQ19" s="278"/>
      <c r="HR19" s="73">
        <v>139</v>
      </c>
      <c r="HS19" s="73">
        <v>131</v>
      </c>
      <c r="HT19" s="73">
        <v>81</v>
      </c>
      <c r="HU19" s="73">
        <v>71</v>
      </c>
      <c r="HV19" s="73">
        <v>52</v>
      </c>
      <c r="HW19" s="74">
        <v>474</v>
      </c>
      <c r="HX19" s="75">
        <v>575</v>
      </c>
      <c r="HY19" s="72">
        <v>86</v>
      </c>
      <c r="HZ19" s="73">
        <v>114</v>
      </c>
      <c r="IA19" s="74">
        <v>200</v>
      </c>
      <c r="IB19" s="278"/>
      <c r="IC19" s="73">
        <v>233</v>
      </c>
      <c r="ID19" s="73">
        <v>223</v>
      </c>
      <c r="IE19" s="73">
        <v>146</v>
      </c>
      <c r="IF19" s="73">
        <v>100</v>
      </c>
      <c r="IG19" s="73">
        <v>90</v>
      </c>
      <c r="IH19" s="74">
        <v>792</v>
      </c>
      <c r="II19" s="75">
        <v>992</v>
      </c>
      <c r="IJ19" s="72">
        <v>119</v>
      </c>
      <c r="IK19" s="73">
        <v>160</v>
      </c>
      <c r="IL19" s="74">
        <v>279</v>
      </c>
      <c r="IM19" s="278"/>
      <c r="IN19" s="73">
        <v>321</v>
      </c>
      <c r="IO19" s="73">
        <v>320</v>
      </c>
      <c r="IP19" s="73">
        <v>198</v>
      </c>
      <c r="IQ19" s="73">
        <v>160</v>
      </c>
      <c r="IR19" s="73">
        <v>131</v>
      </c>
      <c r="IS19" s="74">
        <v>1130</v>
      </c>
      <c r="IT19" s="75">
        <v>1409</v>
      </c>
      <c r="IU19" s="72">
        <v>84</v>
      </c>
      <c r="IV19" s="73">
        <v>150</v>
      </c>
      <c r="IW19" s="74">
        <v>234</v>
      </c>
      <c r="IX19" s="278"/>
      <c r="IY19" s="73">
        <v>340</v>
      </c>
      <c r="IZ19" s="73">
        <v>333</v>
      </c>
      <c r="JA19" s="73">
        <v>247</v>
      </c>
      <c r="JB19" s="73">
        <v>206</v>
      </c>
      <c r="JC19" s="73">
        <v>182</v>
      </c>
      <c r="JD19" s="74">
        <v>1308</v>
      </c>
      <c r="JE19" s="75">
        <v>1542</v>
      </c>
      <c r="JF19" s="72">
        <v>60</v>
      </c>
      <c r="JG19" s="73">
        <v>76</v>
      </c>
      <c r="JH19" s="74">
        <v>136</v>
      </c>
      <c r="JI19" s="278"/>
      <c r="JJ19" s="73">
        <v>247</v>
      </c>
      <c r="JK19" s="73">
        <v>312</v>
      </c>
      <c r="JL19" s="73">
        <v>291</v>
      </c>
      <c r="JM19" s="73">
        <v>301</v>
      </c>
      <c r="JN19" s="73">
        <v>259</v>
      </c>
      <c r="JO19" s="74">
        <v>1410</v>
      </c>
      <c r="JP19" s="75">
        <v>1546</v>
      </c>
      <c r="JQ19" s="72">
        <v>9</v>
      </c>
      <c r="JR19" s="73">
        <v>21</v>
      </c>
      <c r="JS19" s="74">
        <v>30</v>
      </c>
      <c r="JT19" s="278"/>
      <c r="JU19" s="73">
        <v>33</v>
      </c>
      <c r="JV19" s="73">
        <v>46</v>
      </c>
      <c r="JW19" s="73">
        <v>25</v>
      </c>
      <c r="JX19" s="73">
        <v>28</v>
      </c>
      <c r="JY19" s="73">
        <v>21</v>
      </c>
      <c r="JZ19" s="74">
        <v>153</v>
      </c>
      <c r="KA19" s="75">
        <v>183</v>
      </c>
      <c r="KB19" s="72">
        <v>427</v>
      </c>
      <c r="KC19" s="73">
        <v>625</v>
      </c>
      <c r="KD19" s="74">
        <v>1052</v>
      </c>
      <c r="KE19" s="278"/>
      <c r="KF19" s="73">
        <v>1390</v>
      </c>
      <c r="KG19" s="73">
        <v>1423</v>
      </c>
      <c r="KH19" s="73">
        <v>1044</v>
      </c>
      <c r="KI19" s="73">
        <v>913</v>
      </c>
      <c r="KJ19" s="73">
        <v>772</v>
      </c>
      <c r="KK19" s="74">
        <v>5542</v>
      </c>
      <c r="KL19" s="75">
        <v>6594</v>
      </c>
    </row>
    <row r="20" spans="1:298" ht="19.5" customHeight="1" x14ac:dyDescent="0.15">
      <c r="A20" s="131" t="s">
        <v>17</v>
      </c>
      <c r="B20" s="360">
        <v>220</v>
      </c>
      <c r="C20" s="84">
        <v>267</v>
      </c>
      <c r="D20" s="85">
        <v>487</v>
      </c>
      <c r="E20" s="275"/>
      <c r="F20" s="84">
        <v>570</v>
      </c>
      <c r="G20" s="84">
        <v>594</v>
      </c>
      <c r="H20" s="84">
        <v>407</v>
      </c>
      <c r="I20" s="84">
        <v>351</v>
      </c>
      <c r="J20" s="84">
        <v>202</v>
      </c>
      <c r="K20" s="86">
        <v>2124</v>
      </c>
      <c r="L20" s="87">
        <v>2611</v>
      </c>
      <c r="M20" s="72">
        <v>12</v>
      </c>
      <c r="N20" s="73">
        <v>23</v>
      </c>
      <c r="O20" s="74">
        <v>35</v>
      </c>
      <c r="P20" s="278"/>
      <c r="Q20" s="73">
        <v>51</v>
      </c>
      <c r="R20" s="73">
        <v>53</v>
      </c>
      <c r="S20" s="73">
        <v>28</v>
      </c>
      <c r="T20" s="73">
        <v>26</v>
      </c>
      <c r="U20" s="73">
        <v>19</v>
      </c>
      <c r="V20" s="74">
        <v>177</v>
      </c>
      <c r="W20" s="75">
        <v>212</v>
      </c>
      <c r="X20" s="72">
        <v>33</v>
      </c>
      <c r="Y20" s="73">
        <v>31</v>
      </c>
      <c r="Z20" s="74">
        <v>64</v>
      </c>
      <c r="AA20" s="278"/>
      <c r="AB20" s="73">
        <v>71</v>
      </c>
      <c r="AC20" s="73">
        <v>87</v>
      </c>
      <c r="AD20" s="73">
        <v>58</v>
      </c>
      <c r="AE20" s="73">
        <v>50</v>
      </c>
      <c r="AF20" s="73">
        <v>27</v>
      </c>
      <c r="AG20" s="74">
        <v>293</v>
      </c>
      <c r="AH20" s="75">
        <v>357</v>
      </c>
      <c r="AI20" s="72">
        <v>44</v>
      </c>
      <c r="AJ20" s="73">
        <v>57</v>
      </c>
      <c r="AK20" s="74">
        <v>101</v>
      </c>
      <c r="AL20" s="278"/>
      <c r="AM20" s="73">
        <v>119</v>
      </c>
      <c r="AN20" s="73">
        <v>128</v>
      </c>
      <c r="AO20" s="73">
        <v>85</v>
      </c>
      <c r="AP20" s="73">
        <v>62</v>
      </c>
      <c r="AQ20" s="73">
        <v>45</v>
      </c>
      <c r="AR20" s="74">
        <v>439</v>
      </c>
      <c r="AS20" s="75">
        <v>540</v>
      </c>
      <c r="AT20" s="72">
        <v>50</v>
      </c>
      <c r="AU20" s="73">
        <v>60</v>
      </c>
      <c r="AV20" s="74">
        <v>110</v>
      </c>
      <c r="AW20" s="278"/>
      <c r="AX20" s="73">
        <v>162</v>
      </c>
      <c r="AY20" s="73">
        <v>125</v>
      </c>
      <c r="AZ20" s="73">
        <v>109</v>
      </c>
      <c r="BA20" s="73">
        <v>91</v>
      </c>
      <c r="BB20" s="73">
        <v>51</v>
      </c>
      <c r="BC20" s="74">
        <v>538</v>
      </c>
      <c r="BD20" s="75">
        <v>648</v>
      </c>
      <c r="BE20" s="72">
        <v>53</v>
      </c>
      <c r="BF20" s="73">
        <v>61</v>
      </c>
      <c r="BG20" s="74">
        <v>114</v>
      </c>
      <c r="BH20" s="278"/>
      <c r="BI20" s="73">
        <v>97</v>
      </c>
      <c r="BJ20" s="73">
        <v>122</v>
      </c>
      <c r="BK20" s="73">
        <v>74</v>
      </c>
      <c r="BL20" s="73">
        <v>68</v>
      </c>
      <c r="BM20" s="73">
        <v>37</v>
      </c>
      <c r="BN20" s="74">
        <v>398</v>
      </c>
      <c r="BO20" s="75">
        <v>512</v>
      </c>
      <c r="BP20" s="72">
        <v>28</v>
      </c>
      <c r="BQ20" s="73">
        <v>35</v>
      </c>
      <c r="BR20" s="74">
        <v>63</v>
      </c>
      <c r="BS20" s="278"/>
      <c r="BT20" s="73">
        <v>70</v>
      </c>
      <c r="BU20" s="73">
        <v>79</v>
      </c>
      <c r="BV20" s="73">
        <v>53</v>
      </c>
      <c r="BW20" s="73">
        <v>54</v>
      </c>
      <c r="BX20" s="73">
        <v>23</v>
      </c>
      <c r="BY20" s="74">
        <v>279</v>
      </c>
      <c r="BZ20" s="75">
        <v>342</v>
      </c>
      <c r="CA20" s="72">
        <v>3</v>
      </c>
      <c r="CB20" s="73">
        <v>17</v>
      </c>
      <c r="CC20" s="74">
        <v>20</v>
      </c>
      <c r="CD20" s="278"/>
      <c r="CE20" s="73">
        <v>13</v>
      </c>
      <c r="CF20" s="73">
        <v>31</v>
      </c>
      <c r="CG20" s="73">
        <v>18</v>
      </c>
      <c r="CH20" s="73">
        <v>19</v>
      </c>
      <c r="CI20" s="73">
        <v>16</v>
      </c>
      <c r="CJ20" s="74">
        <v>97</v>
      </c>
      <c r="CK20" s="75">
        <v>117</v>
      </c>
      <c r="CL20" s="72">
        <v>223</v>
      </c>
      <c r="CM20" s="73">
        <v>284</v>
      </c>
      <c r="CN20" s="74">
        <v>507</v>
      </c>
      <c r="CO20" s="278"/>
      <c r="CP20" s="73">
        <v>583</v>
      </c>
      <c r="CQ20" s="73">
        <v>625</v>
      </c>
      <c r="CR20" s="73">
        <v>425</v>
      </c>
      <c r="CS20" s="73">
        <v>370</v>
      </c>
      <c r="CT20" s="73">
        <v>218</v>
      </c>
      <c r="CU20" s="74">
        <v>2221</v>
      </c>
      <c r="CV20" s="75">
        <v>2728</v>
      </c>
      <c r="CW20" s="128">
        <v>418</v>
      </c>
      <c r="CX20" s="84">
        <v>689</v>
      </c>
      <c r="CY20" s="85">
        <v>1107</v>
      </c>
      <c r="CZ20" s="275"/>
      <c r="DA20" s="84">
        <v>982</v>
      </c>
      <c r="DB20" s="84">
        <v>1017</v>
      </c>
      <c r="DC20" s="84">
        <v>713</v>
      </c>
      <c r="DD20" s="84">
        <v>631</v>
      </c>
      <c r="DE20" s="84">
        <v>478</v>
      </c>
      <c r="DF20" s="86">
        <v>3821</v>
      </c>
      <c r="DG20" s="87">
        <v>4928</v>
      </c>
      <c r="DH20" s="72">
        <v>22</v>
      </c>
      <c r="DI20" s="73">
        <v>32</v>
      </c>
      <c r="DJ20" s="74">
        <v>54</v>
      </c>
      <c r="DK20" s="278"/>
      <c r="DL20" s="73">
        <v>35</v>
      </c>
      <c r="DM20" s="73">
        <v>39</v>
      </c>
      <c r="DN20" s="73">
        <v>29</v>
      </c>
      <c r="DO20" s="73">
        <v>23</v>
      </c>
      <c r="DP20" s="73">
        <v>16</v>
      </c>
      <c r="DQ20" s="74">
        <v>142</v>
      </c>
      <c r="DR20" s="75">
        <v>196</v>
      </c>
      <c r="DS20" s="72">
        <v>27</v>
      </c>
      <c r="DT20" s="73">
        <v>54</v>
      </c>
      <c r="DU20" s="74">
        <v>81</v>
      </c>
      <c r="DV20" s="278"/>
      <c r="DW20" s="73">
        <v>75</v>
      </c>
      <c r="DX20" s="73">
        <v>86</v>
      </c>
      <c r="DY20" s="73">
        <v>48</v>
      </c>
      <c r="DZ20" s="73">
        <v>35</v>
      </c>
      <c r="EA20" s="73">
        <v>26</v>
      </c>
      <c r="EB20" s="74">
        <v>270</v>
      </c>
      <c r="EC20" s="75">
        <v>351</v>
      </c>
      <c r="ED20" s="72">
        <v>100</v>
      </c>
      <c r="EE20" s="73">
        <v>138</v>
      </c>
      <c r="EF20" s="74">
        <v>238</v>
      </c>
      <c r="EG20" s="278"/>
      <c r="EH20" s="73">
        <v>165</v>
      </c>
      <c r="EI20" s="73">
        <v>151</v>
      </c>
      <c r="EJ20" s="73">
        <v>96</v>
      </c>
      <c r="EK20" s="73">
        <v>77</v>
      </c>
      <c r="EL20" s="73">
        <v>53</v>
      </c>
      <c r="EM20" s="74">
        <v>542</v>
      </c>
      <c r="EN20" s="75">
        <v>780</v>
      </c>
      <c r="EO20" s="72">
        <v>120</v>
      </c>
      <c r="EP20" s="73">
        <v>205</v>
      </c>
      <c r="EQ20" s="74">
        <v>325</v>
      </c>
      <c r="ER20" s="278"/>
      <c r="ES20" s="73">
        <v>250</v>
      </c>
      <c r="ET20" s="73">
        <v>221</v>
      </c>
      <c r="EU20" s="73">
        <v>156</v>
      </c>
      <c r="EV20" s="73">
        <v>121</v>
      </c>
      <c r="EW20" s="73">
        <v>87</v>
      </c>
      <c r="EX20" s="74">
        <v>835</v>
      </c>
      <c r="EY20" s="75">
        <v>1160</v>
      </c>
      <c r="EZ20" s="72">
        <v>104</v>
      </c>
      <c r="FA20" s="73">
        <v>164</v>
      </c>
      <c r="FB20" s="74">
        <v>268</v>
      </c>
      <c r="FC20" s="278"/>
      <c r="FD20" s="73">
        <v>276</v>
      </c>
      <c r="FE20" s="73">
        <v>250</v>
      </c>
      <c r="FF20" s="73">
        <v>181</v>
      </c>
      <c r="FG20" s="73">
        <v>161</v>
      </c>
      <c r="FH20" s="73">
        <v>115</v>
      </c>
      <c r="FI20" s="74">
        <v>983</v>
      </c>
      <c r="FJ20" s="75">
        <v>1251</v>
      </c>
      <c r="FK20" s="72">
        <v>45</v>
      </c>
      <c r="FL20" s="73">
        <v>96</v>
      </c>
      <c r="FM20" s="74">
        <v>141</v>
      </c>
      <c r="FN20" s="278"/>
      <c r="FO20" s="73">
        <v>181</v>
      </c>
      <c r="FP20" s="73">
        <v>270</v>
      </c>
      <c r="FQ20" s="73">
        <v>203</v>
      </c>
      <c r="FR20" s="73">
        <v>214</v>
      </c>
      <c r="FS20" s="73">
        <v>181</v>
      </c>
      <c r="FT20" s="74">
        <v>1049</v>
      </c>
      <c r="FU20" s="75">
        <v>1190</v>
      </c>
      <c r="FV20" s="72">
        <v>8</v>
      </c>
      <c r="FW20" s="73">
        <v>16</v>
      </c>
      <c r="FX20" s="74">
        <v>24</v>
      </c>
      <c r="FY20" s="278"/>
      <c r="FZ20" s="73">
        <v>25</v>
      </c>
      <c r="GA20" s="73">
        <v>23</v>
      </c>
      <c r="GB20" s="73">
        <v>14</v>
      </c>
      <c r="GC20" s="73">
        <v>12</v>
      </c>
      <c r="GD20" s="73">
        <v>14</v>
      </c>
      <c r="GE20" s="74">
        <v>88</v>
      </c>
      <c r="GF20" s="75">
        <v>112</v>
      </c>
      <c r="GG20" s="72">
        <v>426</v>
      </c>
      <c r="GH20" s="73">
        <v>705</v>
      </c>
      <c r="GI20" s="74">
        <v>1131</v>
      </c>
      <c r="GJ20" s="278"/>
      <c r="GK20" s="73">
        <v>1007</v>
      </c>
      <c r="GL20" s="73">
        <v>1040</v>
      </c>
      <c r="GM20" s="73">
        <v>727</v>
      </c>
      <c r="GN20" s="73">
        <v>643</v>
      </c>
      <c r="GO20" s="73">
        <v>492</v>
      </c>
      <c r="GP20" s="74">
        <v>3909</v>
      </c>
      <c r="GQ20" s="75">
        <v>5040</v>
      </c>
      <c r="GR20" s="128">
        <v>638</v>
      </c>
      <c r="GS20" s="84">
        <v>956</v>
      </c>
      <c r="GT20" s="85">
        <v>1594</v>
      </c>
      <c r="GU20" s="275"/>
      <c r="GV20" s="84">
        <v>1552</v>
      </c>
      <c r="GW20" s="84">
        <v>1611</v>
      </c>
      <c r="GX20" s="84">
        <v>1120</v>
      </c>
      <c r="GY20" s="84">
        <v>982</v>
      </c>
      <c r="GZ20" s="84">
        <v>680</v>
      </c>
      <c r="HA20" s="86">
        <v>5945</v>
      </c>
      <c r="HB20" s="87">
        <v>7539</v>
      </c>
      <c r="HC20" s="72">
        <v>34</v>
      </c>
      <c r="HD20" s="73">
        <v>55</v>
      </c>
      <c r="HE20" s="74">
        <v>89</v>
      </c>
      <c r="HF20" s="278"/>
      <c r="HG20" s="73">
        <v>86</v>
      </c>
      <c r="HH20" s="73">
        <v>92</v>
      </c>
      <c r="HI20" s="73">
        <v>57</v>
      </c>
      <c r="HJ20" s="73">
        <v>49</v>
      </c>
      <c r="HK20" s="73">
        <v>35</v>
      </c>
      <c r="HL20" s="74">
        <v>319</v>
      </c>
      <c r="HM20" s="75">
        <v>408</v>
      </c>
      <c r="HN20" s="72">
        <v>60</v>
      </c>
      <c r="HO20" s="73">
        <v>85</v>
      </c>
      <c r="HP20" s="74">
        <v>145</v>
      </c>
      <c r="HQ20" s="278"/>
      <c r="HR20" s="73">
        <v>146</v>
      </c>
      <c r="HS20" s="73">
        <v>173</v>
      </c>
      <c r="HT20" s="73">
        <v>106</v>
      </c>
      <c r="HU20" s="73">
        <v>85</v>
      </c>
      <c r="HV20" s="73">
        <v>53</v>
      </c>
      <c r="HW20" s="74">
        <v>563</v>
      </c>
      <c r="HX20" s="75">
        <v>708</v>
      </c>
      <c r="HY20" s="72">
        <v>144</v>
      </c>
      <c r="HZ20" s="73">
        <v>195</v>
      </c>
      <c r="IA20" s="74">
        <v>339</v>
      </c>
      <c r="IB20" s="278"/>
      <c r="IC20" s="73">
        <v>284</v>
      </c>
      <c r="ID20" s="73">
        <v>279</v>
      </c>
      <c r="IE20" s="73">
        <v>181</v>
      </c>
      <c r="IF20" s="73">
        <v>139</v>
      </c>
      <c r="IG20" s="73">
        <v>98</v>
      </c>
      <c r="IH20" s="74">
        <v>981</v>
      </c>
      <c r="II20" s="75">
        <v>1320</v>
      </c>
      <c r="IJ20" s="72">
        <v>170</v>
      </c>
      <c r="IK20" s="73">
        <v>265</v>
      </c>
      <c r="IL20" s="74">
        <v>435</v>
      </c>
      <c r="IM20" s="278"/>
      <c r="IN20" s="73">
        <v>412</v>
      </c>
      <c r="IO20" s="73">
        <v>346</v>
      </c>
      <c r="IP20" s="73">
        <v>265</v>
      </c>
      <c r="IQ20" s="73">
        <v>212</v>
      </c>
      <c r="IR20" s="73">
        <v>138</v>
      </c>
      <c r="IS20" s="74">
        <v>1373</v>
      </c>
      <c r="IT20" s="75">
        <v>1808</v>
      </c>
      <c r="IU20" s="72">
        <v>157</v>
      </c>
      <c r="IV20" s="73">
        <v>225</v>
      </c>
      <c r="IW20" s="74">
        <v>382</v>
      </c>
      <c r="IX20" s="278"/>
      <c r="IY20" s="73">
        <v>373</v>
      </c>
      <c r="IZ20" s="73">
        <v>372</v>
      </c>
      <c r="JA20" s="73">
        <v>255</v>
      </c>
      <c r="JB20" s="73">
        <v>229</v>
      </c>
      <c r="JC20" s="73">
        <v>152</v>
      </c>
      <c r="JD20" s="74">
        <v>1381</v>
      </c>
      <c r="JE20" s="75">
        <v>1763</v>
      </c>
      <c r="JF20" s="72">
        <v>73</v>
      </c>
      <c r="JG20" s="73">
        <v>131</v>
      </c>
      <c r="JH20" s="74">
        <v>204</v>
      </c>
      <c r="JI20" s="278"/>
      <c r="JJ20" s="73">
        <v>251</v>
      </c>
      <c r="JK20" s="73">
        <v>349</v>
      </c>
      <c r="JL20" s="73">
        <v>256</v>
      </c>
      <c r="JM20" s="73">
        <v>268</v>
      </c>
      <c r="JN20" s="73">
        <v>204</v>
      </c>
      <c r="JO20" s="74">
        <v>1328</v>
      </c>
      <c r="JP20" s="75">
        <v>1532</v>
      </c>
      <c r="JQ20" s="72">
        <v>11</v>
      </c>
      <c r="JR20" s="73">
        <v>33</v>
      </c>
      <c r="JS20" s="74">
        <v>44</v>
      </c>
      <c r="JT20" s="278"/>
      <c r="JU20" s="73">
        <v>38</v>
      </c>
      <c r="JV20" s="73">
        <v>54</v>
      </c>
      <c r="JW20" s="73">
        <v>32</v>
      </c>
      <c r="JX20" s="73">
        <v>31</v>
      </c>
      <c r="JY20" s="73">
        <v>30</v>
      </c>
      <c r="JZ20" s="74">
        <v>185</v>
      </c>
      <c r="KA20" s="75">
        <v>229</v>
      </c>
      <c r="KB20" s="72">
        <v>649</v>
      </c>
      <c r="KC20" s="73">
        <v>989</v>
      </c>
      <c r="KD20" s="74">
        <v>1638</v>
      </c>
      <c r="KE20" s="278"/>
      <c r="KF20" s="73">
        <v>1590</v>
      </c>
      <c r="KG20" s="73">
        <v>1665</v>
      </c>
      <c r="KH20" s="73">
        <v>1152</v>
      </c>
      <c r="KI20" s="73">
        <v>1013</v>
      </c>
      <c r="KJ20" s="73">
        <v>710</v>
      </c>
      <c r="KK20" s="74">
        <v>6130</v>
      </c>
      <c r="KL20" s="75">
        <v>7768</v>
      </c>
    </row>
    <row r="21" spans="1:298" ht="19.5" customHeight="1" x14ac:dyDescent="0.15">
      <c r="A21" s="131" t="s">
        <v>18</v>
      </c>
      <c r="B21" s="360">
        <v>424</v>
      </c>
      <c r="C21" s="84">
        <v>418</v>
      </c>
      <c r="D21" s="85">
        <v>842</v>
      </c>
      <c r="E21" s="275"/>
      <c r="F21" s="84">
        <v>773</v>
      </c>
      <c r="G21" s="84">
        <v>671</v>
      </c>
      <c r="H21" s="84">
        <v>396</v>
      </c>
      <c r="I21" s="84">
        <v>369</v>
      </c>
      <c r="J21" s="84">
        <v>236</v>
      </c>
      <c r="K21" s="86">
        <v>2445</v>
      </c>
      <c r="L21" s="87">
        <v>3287</v>
      </c>
      <c r="M21" s="72">
        <v>15</v>
      </c>
      <c r="N21" s="73">
        <v>37</v>
      </c>
      <c r="O21" s="74">
        <v>52</v>
      </c>
      <c r="P21" s="278"/>
      <c r="Q21" s="73">
        <v>61</v>
      </c>
      <c r="R21" s="73">
        <v>51</v>
      </c>
      <c r="S21" s="73">
        <v>27</v>
      </c>
      <c r="T21" s="73">
        <v>26</v>
      </c>
      <c r="U21" s="73">
        <v>21</v>
      </c>
      <c r="V21" s="74">
        <v>186</v>
      </c>
      <c r="W21" s="75">
        <v>238</v>
      </c>
      <c r="X21" s="72">
        <v>53</v>
      </c>
      <c r="Y21" s="73">
        <v>53</v>
      </c>
      <c r="Z21" s="74">
        <v>106</v>
      </c>
      <c r="AA21" s="278"/>
      <c r="AB21" s="73">
        <v>97</v>
      </c>
      <c r="AC21" s="73">
        <v>95</v>
      </c>
      <c r="AD21" s="73">
        <v>50</v>
      </c>
      <c r="AE21" s="73">
        <v>50</v>
      </c>
      <c r="AF21" s="73">
        <v>39</v>
      </c>
      <c r="AG21" s="74">
        <v>331</v>
      </c>
      <c r="AH21" s="75">
        <v>437</v>
      </c>
      <c r="AI21" s="72">
        <v>100</v>
      </c>
      <c r="AJ21" s="73">
        <v>89</v>
      </c>
      <c r="AK21" s="74">
        <v>189</v>
      </c>
      <c r="AL21" s="278"/>
      <c r="AM21" s="73">
        <v>164</v>
      </c>
      <c r="AN21" s="73">
        <v>142</v>
      </c>
      <c r="AO21" s="73">
        <v>78</v>
      </c>
      <c r="AP21" s="73">
        <v>80</v>
      </c>
      <c r="AQ21" s="73">
        <v>45</v>
      </c>
      <c r="AR21" s="74">
        <v>509</v>
      </c>
      <c r="AS21" s="75">
        <v>698</v>
      </c>
      <c r="AT21" s="72">
        <v>131</v>
      </c>
      <c r="AU21" s="73">
        <v>103</v>
      </c>
      <c r="AV21" s="74">
        <v>234</v>
      </c>
      <c r="AW21" s="278"/>
      <c r="AX21" s="73">
        <v>198</v>
      </c>
      <c r="AY21" s="73">
        <v>168</v>
      </c>
      <c r="AZ21" s="73">
        <v>108</v>
      </c>
      <c r="BA21" s="73">
        <v>86</v>
      </c>
      <c r="BB21" s="73">
        <v>64</v>
      </c>
      <c r="BC21" s="74">
        <v>624</v>
      </c>
      <c r="BD21" s="75">
        <v>858</v>
      </c>
      <c r="BE21" s="72">
        <v>82</v>
      </c>
      <c r="BF21" s="73">
        <v>94</v>
      </c>
      <c r="BG21" s="74">
        <v>176</v>
      </c>
      <c r="BH21" s="278"/>
      <c r="BI21" s="73">
        <v>146</v>
      </c>
      <c r="BJ21" s="73">
        <v>126</v>
      </c>
      <c r="BK21" s="73">
        <v>75</v>
      </c>
      <c r="BL21" s="73">
        <v>71</v>
      </c>
      <c r="BM21" s="73">
        <v>40</v>
      </c>
      <c r="BN21" s="74">
        <v>458</v>
      </c>
      <c r="BO21" s="75">
        <v>634</v>
      </c>
      <c r="BP21" s="72">
        <v>43</v>
      </c>
      <c r="BQ21" s="73">
        <v>42</v>
      </c>
      <c r="BR21" s="74">
        <v>85</v>
      </c>
      <c r="BS21" s="278"/>
      <c r="BT21" s="73">
        <v>107</v>
      </c>
      <c r="BU21" s="73">
        <v>89</v>
      </c>
      <c r="BV21" s="73">
        <v>58</v>
      </c>
      <c r="BW21" s="73">
        <v>56</v>
      </c>
      <c r="BX21" s="73">
        <v>27</v>
      </c>
      <c r="BY21" s="74">
        <v>337</v>
      </c>
      <c r="BZ21" s="75">
        <v>422</v>
      </c>
      <c r="CA21" s="72">
        <v>12</v>
      </c>
      <c r="CB21" s="73">
        <v>21</v>
      </c>
      <c r="CC21" s="74">
        <v>33</v>
      </c>
      <c r="CD21" s="278"/>
      <c r="CE21" s="73">
        <v>31</v>
      </c>
      <c r="CF21" s="73">
        <v>42</v>
      </c>
      <c r="CG21" s="73">
        <v>25</v>
      </c>
      <c r="CH21" s="73">
        <v>28</v>
      </c>
      <c r="CI21" s="73">
        <v>19</v>
      </c>
      <c r="CJ21" s="74">
        <v>145</v>
      </c>
      <c r="CK21" s="75">
        <v>178</v>
      </c>
      <c r="CL21" s="72">
        <v>436</v>
      </c>
      <c r="CM21" s="73">
        <v>439</v>
      </c>
      <c r="CN21" s="74">
        <v>875</v>
      </c>
      <c r="CO21" s="278"/>
      <c r="CP21" s="73">
        <v>804</v>
      </c>
      <c r="CQ21" s="73">
        <v>713</v>
      </c>
      <c r="CR21" s="73">
        <v>421</v>
      </c>
      <c r="CS21" s="73">
        <v>397</v>
      </c>
      <c r="CT21" s="73">
        <v>255</v>
      </c>
      <c r="CU21" s="74">
        <v>2590</v>
      </c>
      <c r="CV21" s="75">
        <v>3465</v>
      </c>
      <c r="CW21" s="128">
        <v>782</v>
      </c>
      <c r="CX21" s="84">
        <v>930</v>
      </c>
      <c r="CY21" s="85">
        <v>1712</v>
      </c>
      <c r="CZ21" s="275"/>
      <c r="DA21" s="84">
        <v>1267</v>
      </c>
      <c r="DB21" s="84">
        <v>1118</v>
      </c>
      <c r="DC21" s="84">
        <v>741</v>
      </c>
      <c r="DD21" s="84">
        <v>764</v>
      </c>
      <c r="DE21" s="84">
        <v>610</v>
      </c>
      <c r="DF21" s="86">
        <v>4500</v>
      </c>
      <c r="DG21" s="87">
        <v>6212</v>
      </c>
      <c r="DH21" s="72">
        <v>31</v>
      </c>
      <c r="DI21" s="73">
        <v>41</v>
      </c>
      <c r="DJ21" s="74">
        <v>72</v>
      </c>
      <c r="DK21" s="278"/>
      <c r="DL21" s="73">
        <v>49</v>
      </c>
      <c r="DM21" s="73">
        <v>37</v>
      </c>
      <c r="DN21" s="73">
        <v>27</v>
      </c>
      <c r="DO21" s="73">
        <v>18</v>
      </c>
      <c r="DP21" s="73">
        <v>19</v>
      </c>
      <c r="DQ21" s="74">
        <v>150</v>
      </c>
      <c r="DR21" s="75">
        <v>222</v>
      </c>
      <c r="DS21" s="72">
        <v>85</v>
      </c>
      <c r="DT21" s="73">
        <v>106</v>
      </c>
      <c r="DU21" s="74">
        <v>191</v>
      </c>
      <c r="DV21" s="278"/>
      <c r="DW21" s="73">
        <v>117</v>
      </c>
      <c r="DX21" s="73">
        <v>78</v>
      </c>
      <c r="DY21" s="73">
        <v>59</v>
      </c>
      <c r="DZ21" s="73">
        <v>51</v>
      </c>
      <c r="EA21" s="73">
        <v>38</v>
      </c>
      <c r="EB21" s="74">
        <v>343</v>
      </c>
      <c r="EC21" s="75">
        <v>534</v>
      </c>
      <c r="ED21" s="72">
        <v>172</v>
      </c>
      <c r="EE21" s="73">
        <v>177</v>
      </c>
      <c r="EF21" s="74">
        <v>349</v>
      </c>
      <c r="EG21" s="278"/>
      <c r="EH21" s="73">
        <v>216</v>
      </c>
      <c r="EI21" s="73">
        <v>148</v>
      </c>
      <c r="EJ21" s="73">
        <v>95</v>
      </c>
      <c r="EK21" s="73">
        <v>87</v>
      </c>
      <c r="EL21" s="73">
        <v>81</v>
      </c>
      <c r="EM21" s="74">
        <v>627</v>
      </c>
      <c r="EN21" s="75">
        <v>976</v>
      </c>
      <c r="EO21" s="72">
        <v>249</v>
      </c>
      <c r="EP21" s="73">
        <v>252</v>
      </c>
      <c r="EQ21" s="74">
        <v>501</v>
      </c>
      <c r="ER21" s="278"/>
      <c r="ES21" s="73">
        <v>344</v>
      </c>
      <c r="ET21" s="73">
        <v>262</v>
      </c>
      <c r="EU21" s="73">
        <v>146</v>
      </c>
      <c r="EV21" s="73">
        <v>130</v>
      </c>
      <c r="EW21" s="73">
        <v>132</v>
      </c>
      <c r="EX21" s="74">
        <v>1014</v>
      </c>
      <c r="EY21" s="75">
        <v>1515</v>
      </c>
      <c r="EZ21" s="72">
        <v>173</v>
      </c>
      <c r="FA21" s="73">
        <v>246</v>
      </c>
      <c r="FB21" s="74">
        <v>419</v>
      </c>
      <c r="FC21" s="278"/>
      <c r="FD21" s="73">
        <v>314</v>
      </c>
      <c r="FE21" s="73">
        <v>298</v>
      </c>
      <c r="FF21" s="73">
        <v>190</v>
      </c>
      <c r="FG21" s="73">
        <v>212</v>
      </c>
      <c r="FH21" s="73">
        <v>142</v>
      </c>
      <c r="FI21" s="74">
        <v>1156</v>
      </c>
      <c r="FJ21" s="75">
        <v>1575</v>
      </c>
      <c r="FK21" s="72">
        <v>72</v>
      </c>
      <c r="FL21" s="73">
        <v>108</v>
      </c>
      <c r="FM21" s="74">
        <v>180</v>
      </c>
      <c r="FN21" s="278"/>
      <c r="FO21" s="73">
        <v>227</v>
      </c>
      <c r="FP21" s="73">
        <v>295</v>
      </c>
      <c r="FQ21" s="73">
        <v>224</v>
      </c>
      <c r="FR21" s="73">
        <v>266</v>
      </c>
      <c r="FS21" s="73">
        <v>198</v>
      </c>
      <c r="FT21" s="74">
        <v>1210</v>
      </c>
      <c r="FU21" s="75">
        <v>1390</v>
      </c>
      <c r="FV21" s="72">
        <v>13</v>
      </c>
      <c r="FW21" s="73">
        <v>18</v>
      </c>
      <c r="FX21" s="74">
        <v>31</v>
      </c>
      <c r="FY21" s="278"/>
      <c r="FZ21" s="73">
        <v>19</v>
      </c>
      <c r="GA21" s="73">
        <v>29</v>
      </c>
      <c r="GB21" s="73">
        <v>19</v>
      </c>
      <c r="GC21" s="73">
        <v>13</v>
      </c>
      <c r="GD21" s="73">
        <v>16</v>
      </c>
      <c r="GE21" s="74">
        <v>96</v>
      </c>
      <c r="GF21" s="75">
        <v>127</v>
      </c>
      <c r="GG21" s="72">
        <v>795</v>
      </c>
      <c r="GH21" s="73">
        <v>948</v>
      </c>
      <c r="GI21" s="74">
        <v>1743</v>
      </c>
      <c r="GJ21" s="278"/>
      <c r="GK21" s="73">
        <v>1286</v>
      </c>
      <c r="GL21" s="73">
        <v>1147</v>
      </c>
      <c r="GM21" s="73">
        <v>760</v>
      </c>
      <c r="GN21" s="73">
        <v>777</v>
      </c>
      <c r="GO21" s="73">
        <v>626</v>
      </c>
      <c r="GP21" s="74">
        <v>4596</v>
      </c>
      <c r="GQ21" s="75">
        <v>6339</v>
      </c>
      <c r="GR21" s="128">
        <v>1206</v>
      </c>
      <c r="GS21" s="84">
        <v>1348</v>
      </c>
      <c r="GT21" s="85">
        <v>2554</v>
      </c>
      <c r="GU21" s="275"/>
      <c r="GV21" s="84">
        <v>2040</v>
      </c>
      <c r="GW21" s="84">
        <v>1789</v>
      </c>
      <c r="GX21" s="84">
        <v>1137</v>
      </c>
      <c r="GY21" s="84">
        <v>1133</v>
      </c>
      <c r="GZ21" s="84">
        <v>846</v>
      </c>
      <c r="HA21" s="86">
        <v>6945</v>
      </c>
      <c r="HB21" s="87">
        <v>9499</v>
      </c>
      <c r="HC21" s="72">
        <v>46</v>
      </c>
      <c r="HD21" s="73">
        <v>78</v>
      </c>
      <c r="HE21" s="74">
        <v>124</v>
      </c>
      <c r="HF21" s="278"/>
      <c r="HG21" s="73">
        <v>110</v>
      </c>
      <c r="HH21" s="73">
        <v>88</v>
      </c>
      <c r="HI21" s="73">
        <v>54</v>
      </c>
      <c r="HJ21" s="73">
        <v>44</v>
      </c>
      <c r="HK21" s="73">
        <v>40</v>
      </c>
      <c r="HL21" s="74">
        <v>336</v>
      </c>
      <c r="HM21" s="75">
        <v>460</v>
      </c>
      <c r="HN21" s="72">
        <v>138</v>
      </c>
      <c r="HO21" s="73">
        <v>159</v>
      </c>
      <c r="HP21" s="74">
        <v>297</v>
      </c>
      <c r="HQ21" s="278"/>
      <c r="HR21" s="73">
        <v>214</v>
      </c>
      <c r="HS21" s="73">
        <v>173</v>
      </c>
      <c r="HT21" s="73">
        <v>109</v>
      </c>
      <c r="HU21" s="73">
        <v>101</v>
      </c>
      <c r="HV21" s="73">
        <v>77</v>
      </c>
      <c r="HW21" s="74">
        <v>674</v>
      </c>
      <c r="HX21" s="75">
        <v>971</v>
      </c>
      <c r="HY21" s="72">
        <v>272</v>
      </c>
      <c r="HZ21" s="73">
        <v>266</v>
      </c>
      <c r="IA21" s="74">
        <v>538</v>
      </c>
      <c r="IB21" s="278"/>
      <c r="IC21" s="73">
        <v>380</v>
      </c>
      <c r="ID21" s="73">
        <v>290</v>
      </c>
      <c r="IE21" s="73">
        <v>173</v>
      </c>
      <c r="IF21" s="73">
        <v>167</v>
      </c>
      <c r="IG21" s="73">
        <v>126</v>
      </c>
      <c r="IH21" s="74">
        <v>1136</v>
      </c>
      <c r="II21" s="75">
        <v>1674</v>
      </c>
      <c r="IJ21" s="72">
        <v>380</v>
      </c>
      <c r="IK21" s="73">
        <v>355</v>
      </c>
      <c r="IL21" s="74">
        <v>735</v>
      </c>
      <c r="IM21" s="278"/>
      <c r="IN21" s="73">
        <v>542</v>
      </c>
      <c r="IO21" s="73">
        <v>430</v>
      </c>
      <c r="IP21" s="73">
        <v>254</v>
      </c>
      <c r="IQ21" s="73">
        <v>216</v>
      </c>
      <c r="IR21" s="73">
        <v>196</v>
      </c>
      <c r="IS21" s="74">
        <v>1638</v>
      </c>
      <c r="IT21" s="75">
        <v>2373</v>
      </c>
      <c r="IU21" s="72">
        <v>255</v>
      </c>
      <c r="IV21" s="73">
        <v>340</v>
      </c>
      <c r="IW21" s="74">
        <v>595</v>
      </c>
      <c r="IX21" s="278"/>
      <c r="IY21" s="73">
        <v>460</v>
      </c>
      <c r="IZ21" s="73">
        <v>424</v>
      </c>
      <c r="JA21" s="73">
        <v>265</v>
      </c>
      <c r="JB21" s="73">
        <v>283</v>
      </c>
      <c r="JC21" s="73">
        <v>182</v>
      </c>
      <c r="JD21" s="74">
        <v>1614</v>
      </c>
      <c r="JE21" s="75">
        <v>2209</v>
      </c>
      <c r="JF21" s="72">
        <v>115</v>
      </c>
      <c r="JG21" s="73">
        <v>150</v>
      </c>
      <c r="JH21" s="74">
        <v>265</v>
      </c>
      <c r="JI21" s="278"/>
      <c r="JJ21" s="73">
        <v>334</v>
      </c>
      <c r="JK21" s="73">
        <v>384</v>
      </c>
      <c r="JL21" s="73">
        <v>282</v>
      </c>
      <c r="JM21" s="73">
        <v>322</v>
      </c>
      <c r="JN21" s="73">
        <v>225</v>
      </c>
      <c r="JO21" s="74">
        <v>1547</v>
      </c>
      <c r="JP21" s="75">
        <v>1812</v>
      </c>
      <c r="JQ21" s="72">
        <v>25</v>
      </c>
      <c r="JR21" s="73">
        <v>39</v>
      </c>
      <c r="JS21" s="74">
        <v>64</v>
      </c>
      <c r="JT21" s="278"/>
      <c r="JU21" s="73">
        <v>50</v>
      </c>
      <c r="JV21" s="73">
        <v>71</v>
      </c>
      <c r="JW21" s="73">
        <v>44</v>
      </c>
      <c r="JX21" s="73">
        <v>41</v>
      </c>
      <c r="JY21" s="73">
        <v>35</v>
      </c>
      <c r="JZ21" s="74">
        <v>241</v>
      </c>
      <c r="KA21" s="75">
        <v>305</v>
      </c>
      <c r="KB21" s="72">
        <v>1231</v>
      </c>
      <c r="KC21" s="73">
        <v>1387</v>
      </c>
      <c r="KD21" s="74">
        <v>2618</v>
      </c>
      <c r="KE21" s="278"/>
      <c r="KF21" s="73">
        <v>2090</v>
      </c>
      <c r="KG21" s="73">
        <v>1860</v>
      </c>
      <c r="KH21" s="73">
        <v>1181</v>
      </c>
      <c r="KI21" s="73">
        <v>1174</v>
      </c>
      <c r="KJ21" s="73">
        <v>881</v>
      </c>
      <c r="KK21" s="74">
        <v>7186</v>
      </c>
      <c r="KL21" s="75">
        <v>9804</v>
      </c>
    </row>
    <row r="22" spans="1:298" ht="19.5" customHeight="1" x14ac:dyDescent="0.15">
      <c r="A22" s="131" t="s">
        <v>19</v>
      </c>
      <c r="B22" s="360">
        <v>145</v>
      </c>
      <c r="C22" s="84">
        <v>149</v>
      </c>
      <c r="D22" s="85">
        <v>294</v>
      </c>
      <c r="E22" s="275"/>
      <c r="F22" s="84">
        <v>319</v>
      </c>
      <c r="G22" s="84">
        <v>226</v>
      </c>
      <c r="H22" s="84">
        <v>201</v>
      </c>
      <c r="I22" s="84">
        <v>153</v>
      </c>
      <c r="J22" s="84">
        <v>97</v>
      </c>
      <c r="K22" s="86">
        <v>996</v>
      </c>
      <c r="L22" s="87">
        <v>1290</v>
      </c>
      <c r="M22" s="88">
        <v>13</v>
      </c>
      <c r="N22" s="73">
        <v>10</v>
      </c>
      <c r="O22" s="74">
        <v>23</v>
      </c>
      <c r="P22" s="278"/>
      <c r="Q22" s="73">
        <v>29</v>
      </c>
      <c r="R22" s="73">
        <v>18</v>
      </c>
      <c r="S22" s="73">
        <v>18</v>
      </c>
      <c r="T22" s="73">
        <v>11</v>
      </c>
      <c r="U22" s="73">
        <v>6</v>
      </c>
      <c r="V22" s="74">
        <v>82</v>
      </c>
      <c r="W22" s="75">
        <v>105</v>
      </c>
      <c r="X22" s="72">
        <v>9</v>
      </c>
      <c r="Y22" s="73">
        <v>14</v>
      </c>
      <c r="Z22" s="74">
        <v>23</v>
      </c>
      <c r="AA22" s="278"/>
      <c r="AB22" s="73">
        <v>41</v>
      </c>
      <c r="AC22" s="73">
        <v>32</v>
      </c>
      <c r="AD22" s="73">
        <v>20</v>
      </c>
      <c r="AE22" s="73">
        <v>20</v>
      </c>
      <c r="AF22" s="73">
        <v>17</v>
      </c>
      <c r="AG22" s="74">
        <v>130</v>
      </c>
      <c r="AH22" s="75">
        <v>153</v>
      </c>
      <c r="AI22" s="88">
        <v>36</v>
      </c>
      <c r="AJ22" s="73">
        <v>39</v>
      </c>
      <c r="AK22" s="74">
        <v>75</v>
      </c>
      <c r="AL22" s="278"/>
      <c r="AM22" s="73">
        <v>60</v>
      </c>
      <c r="AN22" s="73">
        <v>48</v>
      </c>
      <c r="AO22" s="73">
        <v>37</v>
      </c>
      <c r="AP22" s="73">
        <v>31</v>
      </c>
      <c r="AQ22" s="73">
        <v>26</v>
      </c>
      <c r="AR22" s="74">
        <v>202</v>
      </c>
      <c r="AS22" s="75">
        <v>277</v>
      </c>
      <c r="AT22" s="72">
        <v>41</v>
      </c>
      <c r="AU22" s="73">
        <v>35</v>
      </c>
      <c r="AV22" s="74">
        <v>76</v>
      </c>
      <c r="AW22" s="278"/>
      <c r="AX22" s="73">
        <v>77</v>
      </c>
      <c r="AY22" s="73">
        <v>48</v>
      </c>
      <c r="AZ22" s="73">
        <v>46</v>
      </c>
      <c r="BA22" s="73">
        <v>39</v>
      </c>
      <c r="BB22" s="73">
        <v>16</v>
      </c>
      <c r="BC22" s="74">
        <v>226</v>
      </c>
      <c r="BD22" s="75">
        <v>302</v>
      </c>
      <c r="BE22" s="88">
        <v>31</v>
      </c>
      <c r="BF22" s="73">
        <v>32</v>
      </c>
      <c r="BG22" s="74">
        <v>63</v>
      </c>
      <c r="BH22" s="278"/>
      <c r="BI22" s="73">
        <v>60</v>
      </c>
      <c r="BJ22" s="73">
        <v>45</v>
      </c>
      <c r="BK22" s="73">
        <v>44</v>
      </c>
      <c r="BL22" s="73">
        <v>28</v>
      </c>
      <c r="BM22" s="73">
        <v>16</v>
      </c>
      <c r="BN22" s="74">
        <v>193</v>
      </c>
      <c r="BO22" s="75">
        <v>256</v>
      </c>
      <c r="BP22" s="72">
        <v>15</v>
      </c>
      <c r="BQ22" s="73">
        <v>19</v>
      </c>
      <c r="BR22" s="74">
        <v>34</v>
      </c>
      <c r="BS22" s="278"/>
      <c r="BT22" s="73">
        <v>52</v>
      </c>
      <c r="BU22" s="73">
        <v>35</v>
      </c>
      <c r="BV22" s="73">
        <v>36</v>
      </c>
      <c r="BW22" s="73">
        <v>24</v>
      </c>
      <c r="BX22" s="73">
        <v>16</v>
      </c>
      <c r="BY22" s="74">
        <v>163</v>
      </c>
      <c r="BZ22" s="75">
        <v>197</v>
      </c>
      <c r="CA22" s="72">
        <v>1</v>
      </c>
      <c r="CB22" s="73">
        <v>7</v>
      </c>
      <c r="CC22" s="74">
        <v>8</v>
      </c>
      <c r="CD22" s="278"/>
      <c r="CE22" s="73">
        <v>8</v>
      </c>
      <c r="CF22" s="73">
        <v>17</v>
      </c>
      <c r="CG22" s="73">
        <v>11</v>
      </c>
      <c r="CH22" s="73">
        <v>4</v>
      </c>
      <c r="CI22" s="73">
        <v>2</v>
      </c>
      <c r="CJ22" s="74">
        <v>42</v>
      </c>
      <c r="CK22" s="75">
        <v>50</v>
      </c>
      <c r="CL22" s="72">
        <v>146</v>
      </c>
      <c r="CM22" s="73">
        <v>156</v>
      </c>
      <c r="CN22" s="74">
        <v>302</v>
      </c>
      <c r="CO22" s="278"/>
      <c r="CP22" s="73">
        <v>327</v>
      </c>
      <c r="CQ22" s="73">
        <v>243</v>
      </c>
      <c r="CR22" s="73">
        <v>212</v>
      </c>
      <c r="CS22" s="73">
        <v>157</v>
      </c>
      <c r="CT22" s="73">
        <v>99</v>
      </c>
      <c r="CU22" s="74">
        <v>1038</v>
      </c>
      <c r="CV22" s="75">
        <v>1340</v>
      </c>
      <c r="CW22" s="128">
        <v>263</v>
      </c>
      <c r="CX22" s="84">
        <v>383</v>
      </c>
      <c r="CY22" s="85">
        <v>646</v>
      </c>
      <c r="CZ22" s="275"/>
      <c r="DA22" s="84">
        <v>585</v>
      </c>
      <c r="DB22" s="84">
        <v>481</v>
      </c>
      <c r="DC22" s="84">
        <v>372</v>
      </c>
      <c r="DD22" s="84">
        <v>272</v>
      </c>
      <c r="DE22" s="84">
        <v>256</v>
      </c>
      <c r="DF22" s="86">
        <v>1966</v>
      </c>
      <c r="DG22" s="87">
        <v>2612</v>
      </c>
      <c r="DH22" s="88">
        <v>6</v>
      </c>
      <c r="DI22" s="73">
        <v>11</v>
      </c>
      <c r="DJ22" s="74">
        <v>17</v>
      </c>
      <c r="DK22" s="278"/>
      <c r="DL22" s="73">
        <v>24</v>
      </c>
      <c r="DM22" s="73">
        <v>19</v>
      </c>
      <c r="DN22" s="73">
        <v>8</v>
      </c>
      <c r="DO22" s="73">
        <v>7</v>
      </c>
      <c r="DP22" s="73">
        <v>5</v>
      </c>
      <c r="DQ22" s="74">
        <v>63</v>
      </c>
      <c r="DR22" s="75">
        <v>80</v>
      </c>
      <c r="DS22" s="72">
        <v>24</v>
      </c>
      <c r="DT22" s="73">
        <v>34</v>
      </c>
      <c r="DU22" s="74">
        <v>58</v>
      </c>
      <c r="DV22" s="278"/>
      <c r="DW22" s="73">
        <v>38</v>
      </c>
      <c r="DX22" s="73">
        <v>33</v>
      </c>
      <c r="DY22" s="73">
        <v>23</v>
      </c>
      <c r="DZ22" s="73">
        <v>12</v>
      </c>
      <c r="EA22" s="73">
        <v>20</v>
      </c>
      <c r="EB22" s="74">
        <v>126</v>
      </c>
      <c r="EC22" s="75">
        <v>184</v>
      </c>
      <c r="ED22" s="88">
        <v>60</v>
      </c>
      <c r="EE22" s="73">
        <v>64</v>
      </c>
      <c r="EF22" s="74">
        <v>124</v>
      </c>
      <c r="EG22" s="278"/>
      <c r="EH22" s="73">
        <v>86</v>
      </c>
      <c r="EI22" s="73">
        <v>60</v>
      </c>
      <c r="EJ22" s="73">
        <v>42</v>
      </c>
      <c r="EK22" s="73">
        <v>29</v>
      </c>
      <c r="EL22" s="73">
        <v>23</v>
      </c>
      <c r="EM22" s="74">
        <v>240</v>
      </c>
      <c r="EN22" s="75">
        <v>364</v>
      </c>
      <c r="EO22" s="72">
        <v>74</v>
      </c>
      <c r="EP22" s="73">
        <v>104</v>
      </c>
      <c r="EQ22" s="74">
        <v>178</v>
      </c>
      <c r="ER22" s="278"/>
      <c r="ES22" s="73">
        <v>139</v>
      </c>
      <c r="ET22" s="73">
        <v>90</v>
      </c>
      <c r="EU22" s="73">
        <v>64</v>
      </c>
      <c r="EV22" s="73">
        <v>43</v>
      </c>
      <c r="EW22" s="73">
        <v>48</v>
      </c>
      <c r="EX22" s="74">
        <v>384</v>
      </c>
      <c r="EY22" s="75">
        <v>562</v>
      </c>
      <c r="EZ22" s="88">
        <v>69</v>
      </c>
      <c r="FA22" s="73">
        <v>93</v>
      </c>
      <c r="FB22" s="74">
        <v>162</v>
      </c>
      <c r="FC22" s="278"/>
      <c r="FD22" s="73">
        <v>154</v>
      </c>
      <c r="FE22" s="73">
        <v>134</v>
      </c>
      <c r="FF22" s="73">
        <v>88</v>
      </c>
      <c r="FG22" s="73">
        <v>62</v>
      </c>
      <c r="FH22" s="73">
        <v>71</v>
      </c>
      <c r="FI22" s="74">
        <v>509</v>
      </c>
      <c r="FJ22" s="75">
        <v>671</v>
      </c>
      <c r="FK22" s="72">
        <v>30</v>
      </c>
      <c r="FL22" s="73">
        <v>77</v>
      </c>
      <c r="FM22" s="74">
        <v>107</v>
      </c>
      <c r="FN22" s="278"/>
      <c r="FO22" s="73">
        <v>144</v>
      </c>
      <c r="FP22" s="73">
        <v>145</v>
      </c>
      <c r="FQ22" s="73">
        <v>147</v>
      </c>
      <c r="FR22" s="73">
        <v>119</v>
      </c>
      <c r="FS22" s="73">
        <v>89</v>
      </c>
      <c r="FT22" s="74">
        <v>644</v>
      </c>
      <c r="FU22" s="75">
        <v>751</v>
      </c>
      <c r="FV22" s="72">
        <v>1</v>
      </c>
      <c r="FW22" s="73">
        <v>3</v>
      </c>
      <c r="FX22" s="74">
        <v>4</v>
      </c>
      <c r="FY22" s="278"/>
      <c r="FZ22" s="73">
        <v>7</v>
      </c>
      <c r="GA22" s="73">
        <v>8</v>
      </c>
      <c r="GB22" s="73">
        <v>4</v>
      </c>
      <c r="GC22" s="73">
        <v>5</v>
      </c>
      <c r="GD22" s="73">
        <v>7</v>
      </c>
      <c r="GE22" s="74">
        <v>31</v>
      </c>
      <c r="GF22" s="75">
        <v>35</v>
      </c>
      <c r="GG22" s="72">
        <v>264</v>
      </c>
      <c r="GH22" s="73">
        <v>386</v>
      </c>
      <c r="GI22" s="74">
        <v>650</v>
      </c>
      <c r="GJ22" s="278"/>
      <c r="GK22" s="73">
        <v>592</v>
      </c>
      <c r="GL22" s="73">
        <v>489</v>
      </c>
      <c r="GM22" s="73">
        <v>376</v>
      </c>
      <c r="GN22" s="73">
        <v>277</v>
      </c>
      <c r="GO22" s="73">
        <v>263</v>
      </c>
      <c r="GP22" s="74">
        <v>1997</v>
      </c>
      <c r="GQ22" s="75">
        <v>2647</v>
      </c>
      <c r="GR22" s="128">
        <v>408</v>
      </c>
      <c r="GS22" s="84">
        <v>532</v>
      </c>
      <c r="GT22" s="85">
        <v>940</v>
      </c>
      <c r="GU22" s="275"/>
      <c r="GV22" s="84">
        <v>904</v>
      </c>
      <c r="GW22" s="84">
        <v>707</v>
      </c>
      <c r="GX22" s="84">
        <v>573</v>
      </c>
      <c r="GY22" s="84">
        <v>425</v>
      </c>
      <c r="GZ22" s="84">
        <v>353</v>
      </c>
      <c r="HA22" s="86">
        <v>2962</v>
      </c>
      <c r="HB22" s="87">
        <v>3902</v>
      </c>
      <c r="HC22" s="88">
        <v>19</v>
      </c>
      <c r="HD22" s="73">
        <v>21</v>
      </c>
      <c r="HE22" s="74">
        <v>40</v>
      </c>
      <c r="HF22" s="278"/>
      <c r="HG22" s="73">
        <v>53</v>
      </c>
      <c r="HH22" s="73">
        <v>37</v>
      </c>
      <c r="HI22" s="73">
        <v>26</v>
      </c>
      <c r="HJ22" s="73">
        <v>18</v>
      </c>
      <c r="HK22" s="73">
        <v>11</v>
      </c>
      <c r="HL22" s="74">
        <v>145</v>
      </c>
      <c r="HM22" s="75">
        <v>185</v>
      </c>
      <c r="HN22" s="72">
        <v>33</v>
      </c>
      <c r="HO22" s="73">
        <v>48</v>
      </c>
      <c r="HP22" s="74">
        <v>81</v>
      </c>
      <c r="HQ22" s="278"/>
      <c r="HR22" s="73">
        <v>79</v>
      </c>
      <c r="HS22" s="73">
        <v>65</v>
      </c>
      <c r="HT22" s="73">
        <v>43</v>
      </c>
      <c r="HU22" s="73">
        <v>32</v>
      </c>
      <c r="HV22" s="73">
        <v>37</v>
      </c>
      <c r="HW22" s="74">
        <v>256</v>
      </c>
      <c r="HX22" s="75">
        <v>337</v>
      </c>
      <c r="HY22" s="88">
        <v>96</v>
      </c>
      <c r="HZ22" s="73">
        <v>103</v>
      </c>
      <c r="IA22" s="74">
        <v>199</v>
      </c>
      <c r="IB22" s="278"/>
      <c r="IC22" s="73">
        <v>146</v>
      </c>
      <c r="ID22" s="73">
        <v>108</v>
      </c>
      <c r="IE22" s="73">
        <v>79</v>
      </c>
      <c r="IF22" s="73">
        <v>60</v>
      </c>
      <c r="IG22" s="73">
        <v>49</v>
      </c>
      <c r="IH22" s="74">
        <v>442</v>
      </c>
      <c r="II22" s="75">
        <v>641</v>
      </c>
      <c r="IJ22" s="72">
        <v>115</v>
      </c>
      <c r="IK22" s="73">
        <v>139</v>
      </c>
      <c r="IL22" s="74">
        <v>254</v>
      </c>
      <c r="IM22" s="278"/>
      <c r="IN22" s="73">
        <v>216</v>
      </c>
      <c r="IO22" s="73">
        <v>138</v>
      </c>
      <c r="IP22" s="73">
        <v>110</v>
      </c>
      <c r="IQ22" s="73">
        <v>82</v>
      </c>
      <c r="IR22" s="73">
        <v>64</v>
      </c>
      <c r="IS22" s="74">
        <v>610</v>
      </c>
      <c r="IT22" s="75">
        <v>864</v>
      </c>
      <c r="IU22" s="88">
        <v>100</v>
      </c>
      <c r="IV22" s="73">
        <v>125</v>
      </c>
      <c r="IW22" s="74">
        <v>225</v>
      </c>
      <c r="IX22" s="278"/>
      <c r="IY22" s="73">
        <v>214</v>
      </c>
      <c r="IZ22" s="73">
        <v>179</v>
      </c>
      <c r="JA22" s="73">
        <v>132</v>
      </c>
      <c r="JB22" s="73">
        <v>90</v>
      </c>
      <c r="JC22" s="73">
        <v>87</v>
      </c>
      <c r="JD22" s="74">
        <v>702</v>
      </c>
      <c r="JE22" s="75">
        <v>927</v>
      </c>
      <c r="JF22" s="72">
        <v>45</v>
      </c>
      <c r="JG22" s="73">
        <v>96</v>
      </c>
      <c r="JH22" s="74">
        <v>141</v>
      </c>
      <c r="JI22" s="278"/>
      <c r="JJ22" s="73">
        <v>196</v>
      </c>
      <c r="JK22" s="73">
        <v>180</v>
      </c>
      <c r="JL22" s="73">
        <v>183</v>
      </c>
      <c r="JM22" s="73">
        <v>143</v>
      </c>
      <c r="JN22" s="73">
        <v>105</v>
      </c>
      <c r="JO22" s="74">
        <v>807</v>
      </c>
      <c r="JP22" s="75">
        <v>948</v>
      </c>
      <c r="JQ22" s="72">
        <v>2</v>
      </c>
      <c r="JR22" s="73">
        <v>10</v>
      </c>
      <c r="JS22" s="74">
        <v>12</v>
      </c>
      <c r="JT22" s="278"/>
      <c r="JU22" s="73">
        <v>15</v>
      </c>
      <c r="JV22" s="73">
        <v>25</v>
      </c>
      <c r="JW22" s="73">
        <v>15</v>
      </c>
      <c r="JX22" s="73">
        <v>9</v>
      </c>
      <c r="JY22" s="73">
        <v>9</v>
      </c>
      <c r="JZ22" s="74">
        <v>73</v>
      </c>
      <c r="KA22" s="75">
        <v>85</v>
      </c>
      <c r="KB22" s="72">
        <v>410</v>
      </c>
      <c r="KC22" s="73">
        <v>542</v>
      </c>
      <c r="KD22" s="74">
        <v>952</v>
      </c>
      <c r="KE22" s="278"/>
      <c r="KF22" s="73">
        <v>919</v>
      </c>
      <c r="KG22" s="73">
        <v>732</v>
      </c>
      <c r="KH22" s="73">
        <v>588</v>
      </c>
      <c r="KI22" s="73">
        <v>434</v>
      </c>
      <c r="KJ22" s="73">
        <v>362</v>
      </c>
      <c r="KK22" s="74">
        <v>3035</v>
      </c>
      <c r="KL22" s="75">
        <v>3987</v>
      </c>
    </row>
    <row r="23" spans="1:298" ht="19.5" customHeight="1" x14ac:dyDescent="0.15">
      <c r="A23" s="131" t="s">
        <v>20</v>
      </c>
      <c r="B23" s="360">
        <v>163</v>
      </c>
      <c r="C23" s="84">
        <v>245</v>
      </c>
      <c r="D23" s="85">
        <v>408</v>
      </c>
      <c r="E23" s="275"/>
      <c r="F23" s="84">
        <v>470</v>
      </c>
      <c r="G23" s="84">
        <v>246</v>
      </c>
      <c r="H23" s="84">
        <v>184</v>
      </c>
      <c r="I23" s="84">
        <v>155</v>
      </c>
      <c r="J23" s="84">
        <v>98</v>
      </c>
      <c r="K23" s="86">
        <v>1153</v>
      </c>
      <c r="L23" s="87">
        <v>1561</v>
      </c>
      <c r="M23" s="72">
        <v>9</v>
      </c>
      <c r="N23" s="73">
        <v>12</v>
      </c>
      <c r="O23" s="74">
        <v>21</v>
      </c>
      <c r="P23" s="278"/>
      <c r="Q23" s="73">
        <v>30</v>
      </c>
      <c r="R23" s="73">
        <v>24</v>
      </c>
      <c r="S23" s="73">
        <v>18</v>
      </c>
      <c r="T23" s="73">
        <v>14</v>
      </c>
      <c r="U23" s="73">
        <v>12</v>
      </c>
      <c r="V23" s="74">
        <v>98</v>
      </c>
      <c r="W23" s="75">
        <v>119</v>
      </c>
      <c r="X23" s="72">
        <v>19</v>
      </c>
      <c r="Y23" s="73">
        <v>33</v>
      </c>
      <c r="Z23" s="74">
        <v>52</v>
      </c>
      <c r="AA23" s="278"/>
      <c r="AB23" s="73">
        <v>60</v>
      </c>
      <c r="AC23" s="73">
        <v>34</v>
      </c>
      <c r="AD23" s="73">
        <v>21</v>
      </c>
      <c r="AE23" s="73">
        <v>27</v>
      </c>
      <c r="AF23" s="73">
        <v>15</v>
      </c>
      <c r="AG23" s="74">
        <v>157</v>
      </c>
      <c r="AH23" s="75">
        <v>209</v>
      </c>
      <c r="AI23" s="72">
        <v>37</v>
      </c>
      <c r="AJ23" s="73">
        <v>55</v>
      </c>
      <c r="AK23" s="74">
        <v>92</v>
      </c>
      <c r="AL23" s="278"/>
      <c r="AM23" s="73">
        <v>121</v>
      </c>
      <c r="AN23" s="73">
        <v>45</v>
      </c>
      <c r="AO23" s="73">
        <v>44</v>
      </c>
      <c r="AP23" s="73">
        <v>37</v>
      </c>
      <c r="AQ23" s="73">
        <v>18</v>
      </c>
      <c r="AR23" s="74">
        <v>265</v>
      </c>
      <c r="AS23" s="75">
        <v>357</v>
      </c>
      <c r="AT23" s="72">
        <v>46</v>
      </c>
      <c r="AU23" s="73">
        <v>65</v>
      </c>
      <c r="AV23" s="74">
        <v>111</v>
      </c>
      <c r="AW23" s="278"/>
      <c r="AX23" s="73">
        <v>131</v>
      </c>
      <c r="AY23" s="73">
        <v>62</v>
      </c>
      <c r="AZ23" s="73">
        <v>37</v>
      </c>
      <c r="BA23" s="73">
        <v>26</v>
      </c>
      <c r="BB23" s="73">
        <v>25</v>
      </c>
      <c r="BC23" s="74">
        <v>281</v>
      </c>
      <c r="BD23" s="75">
        <v>392</v>
      </c>
      <c r="BE23" s="72">
        <v>38</v>
      </c>
      <c r="BF23" s="73">
        <v>47</v>
      </c>
      <c r="BG23" s="74">
        <v>85</v>
      </c>
      <c r="BH23" s="278"/>
      <c r="BI23" s="73">
        <v>82</v>
      </c>
      <c r="BJ23" s="73">
        <v>48</v>
      </c>
      <c r="BK23" s="73">
        <v>39</v>
      </c>
      <c r="BL23" s="73">
        <v>30</v>
      </c>
      <c r="BM23" s="73">
        <v>16</v>
      </c>
      <c r="BN23" s="74">
        <v>215</v>
      </c>
      <c r="BO23" s="75">
        <v>300</v>
      </c>
      <c r="BP23" s="72">
        <v>14</v>
      </c>
      <c r="BQ23" s="73">
        <v>33</v>
      </c>
      <c r="BR23" s="74">
        <v>47</v>
      </c>
      <c r="BS23" s="278"/>
      <c r="BT23" s="73">
        <v>46</v>
      </c>
      <c r="BU23" s="73">
        <v>33</v>
      </c>
      <c r="BV23" s="73">
        <v>25</v>
      </c>
      <c r="BW23" s="73">
        <v>21</v>
      </c>
      <c r="BX23" s="73">
        <v>12</v>
      </c>
      <c r="BY23" s="74">
        <v>137</v>
      </c>
      <c r="BZ23" s="75">
        <v>184</v>
      </c>
      <c r="CA23" s="72">
        <v>6</v>
      </c>
      <c r="CB23" s="73">
        <v>11</v>
      </c>
      <c r="CC23" s="74">
        <v>17</v>
      </c>
      <c r="CD23" s="278"/>
      <c r="CE23" s="73">
        <v>17</v>
      </c>
      <c r="CF23" s="73">
        <v>11</v>
      </c>
      <c r="CG23" s="73">
        <v>6</v>
      </c>
      <c r="CH23" s="73">
        <v>6</v>
      </c>
      <c r="CI23" s="73">
        <v>5</v>
      </c>
      <c r="CJ23" s="74">
        <v>45</v>
      </c>
      <c r="CK23" s="75">
        <v>62</v>
      </c>
      <c r="CL23" s="72">
        <v>169</v>
      </c>
      <c r="CM23" s="73">
        <v>256</v>
      </c>
      <c r="CN23" s="74">
        <v>425</v>
      </c>
      <c r="CO23" s="278"/>
      <c r="CP23" s="73">
        <v>487</v>
      </c>
      <c r="CQ23" s="73">
        <v>257</v>
      </c>
      <c r="CR23" s="73">
        <v>190</v>
      </c>
      <c r="CS23" s="73">
        <v>161</v>
      </c>
      <c r="CT23" s="73">
        <v>103</v>
      </c>
      <c r="CU23" s="74">
        <v>1198</v>
      </c>
      <c r="CV23" s="75">
        <v>1623</v>
      </c>
      <c r="CW23" s="128">
        <v>334</v>
      </c>
      <c r="CX23" s="84">
        <v>521</v>
      </c>
      <c r="CY23" s="85">
        <v>855</v>
      </c>
      <c r="CZ23" s="275"/>
      <c r="DA23" s="84">
        <v>711</v>
      </c>
      <c r="DB23" s="84">
        <v>409</v>
      </c>
      <c r="DC23" s="84">
        <v>361</v>
      </c>
      <c r="DD23" s="84">
        <v>326</v>
      </c>
      <c r="DE23" s="84">
        <v>217</v>
      </c>
      <c r="DF23" s="86">
        <v>2024</v>
      </c>
      <c r="DG23" s="87">
        <v>2879</v>
      </c>
      <c r="DH23" s="72">
        <v>10</v>
      </c>
      <c r="DI23" s="73">
        <v>20</v>
      </c>
      <c r="DJ23" s="74">
        <v>30</v>
      </c>
      <c r="DK23" s="278"/>
      <c r="DL23" s="73">
        <v>27</v>
      </c>
      <c r="DM23" s="73">
        <v>14</v>
      </c>
      <c r="DN23" s="73">
        <v>8</v>
      </c>
      <c r="DO23" s="73">
        <v>6</v>
      </c>
      <c r="DP23" s="73">
        <v>5</v>
      </c>
      <c r="DQ23" s="74">
        <v>60</v>
      </c>
      <c r="DR23" s="75">
        <v>90</v>
      </c>
      <c r="DS23" s="72">
        <v>35</v>
      </c>
      <c r="DT23" s="73">
        <v>43</v>
      </c>
      <c r="DU23" s="74">
        <v>78</v>
      </c>
      <c r="DV23" s="278"/>
      <c r="DW23" s="73">
        <v>46</v>
      </c>
      <c r="DX23" s="73">
        <v>23</v>
      </c>
      <c r="DY23" s="73">
        <v>25</v>
      </c>
      <c r="DZ23" s="73">
        <v>19</v>
      </c>
      <c r="EA23" s="73">
        <v>19</v>
      </c>
      <c r="EB23" s="74">
        <v>132</v>
      </c>
      <c r="EC23" s="75">
        <v>210</v>
      </c>
      <c r="ED23" s="72">
        <v>64</v>
      </c>
      <c r="EE23" s="73">
        <v>102</v>
      </c>
      <c r="EF23" s="74">
        <v>166</v>
      </c>
      <c r="EG23" s="278"/>
      <c r="EH23" s="73">
        <v>110</v>
      </c>
      <c r="EI23" s="73">
        <v>62</v>
      </c>
      <c r="EJ23" s="73">
        <v>41</v>
      </c>
      <c r="EK23" s="73">
        <v>42</v>
      </c>
      <c r="EL23" s="73">
        <v>31</v>
      </c>
      <c r="EM23" s="74">
        <v>286</v>
      </c>
      <c r="EN23" s="75">
        <v>452</v>
      </c>
      <c r="EO23" s="72">
        <v>109</v>
      </c>
      <c r="EP23" s="73">
        <v>131</v>
      </c>
      <c r="EQ23" s="74">
        <v>240</v>
      </c>
      <c r="ER23" s="278"/>
      <c r="ES23" s="73">
        <v>172</v>
      </c>
      <c r="ET23" s="73">
        <v>89</v>
      </c>
      <c r="EU23" s="73">
        <v>67</v>
      </c>
      <c r="EV23" s="73">
        <v>52</v>
      </c>
      <c r="EW23" s="73">
        <v>40</v>
      </c>
      <c r="EX23" s="74">
        <v>420</v>
      </c>
      <c r="EY23" s="75">
        <v>660</v>
      </c>
      <c r="EZ23" s="72">
        <v>86</v>
      </c>
      <c r="FA23" s="73">
        <v>156</v>
      </c>
      <c r="FB23" s="74">
        <v>242</v>
      </c>
      <c r="FC23" s="278"/>
      <c r="FD23" s="73">
        <v>196</v>
      </c>
      <c r="FE23" s="73">
        <v>101</v>
      </c>
      <c r="FF23" s="73">
        <v>107</v>
      </c>
      <c r="FG23" s="73">
        <v>83</v>
      </c>
      <c r="FH23" s="73">
        <v>46</v>
      </c>
      <c r="FI23" s="74">
        <v>533</v>
      </c>
      <c r="FJ23" s="75">
        <v>775</v>
      </c>
      <c r="FK23" s="72">
        <v>30</v>
      </c>
      <c r="FL23" s="73">
        <v>69</v>
      </c>
      <c r="FM23" s="74">
        <v>99</v>
      </c>
      <c r="FN23" s="278"/>
      <c r="FO23" s="73">
        <v>160</v>
      </c>
      <c r="FP23" s="73">
        <v>120</v>
      </c>
      <c r="FQ23" s="73">
        <v>113</v>
      </c>
      <c r="FR23" s="73">
        <v>124</v>
      </c>
      <c r="FS23" s="73">
        <v>76</v>
      </c>
      <c r="FT23" s="74">
        <v>593</v>
      </c>
      <c r="FU23" s="75">
        <v>692</v>
      </c>
      <c r="FV23" s="72">
        <v>4</v>
      </c>
      <c r="FW23" s="73">
        <v>7</v>
      </c>
      <c r="FX23" s="74">
        <v>11</v>
      </c>
      <c r="FY23" s="278"/>
      <c r="FZ23" s="73">
        <v>15</v>
      </c>
      <c r="GA23" s="73">
        <v>8</v>
      </c>
      <c r="GB23" s="73">
        <v>5</v>
      </c>
      <c r="GC23" s="73">
        <v>7</v>
      </c>
      <c r="GD23" s="73">
        <v>3</v>
      </c>
      <c r="GE23" s="74">
        <v>38</v>
      </c>
      <c r="GF23" s="75">
        <v>49</v>
      </c>
      <c r="GG23" s="72">
        <v>338</v>
      </c>
      <c r="GH23" s="73">
        <v>528</v>
      </c>
      <c r="GI23" s="74">
        <v>866</v>
      </c>
      <c r="GJ23" s="278"/>
      <c r="GK23" s="73">
        <v>726</v>
      </c>
      <c r="GL23" s="73">
        <v>417</v>
      </c>
      <c r="GM23" s="73">
        <v>366</v>
      </c>
      <c r="GN23" s="73">
        <v>333</v>
      </c>
      <c r="GO23" s="73">
        <v>220</v>
      </c>
      <c r="GP23" s="74">
        <v>2062</v>
      </c>
      <c r="GQ23" s="75">
        <v>2928</v>
      </c>
      <c r="GR23" s="128">
        <v>497</v>
      </c>
      <c r="GS23" s="84">
        <v>766</v>
      </c>
      <c r="GT23" s="85">
        <v>1263</v>
      </c>
      <c r="GU23" s="275"/>
      <c r="GV23" s="84">
        <v>1181</v>
      </c>
      <c r="GW23" s="84">
        <v>655</v>
      </c>
      <c r="GX23" s="84">
        <v>545</v>
      </c>
      <c r="GY23" s="84">
        <v>481</v>
      </c>
      <c r="GZ23" s="84">
        <v>315</v>
      </c>
      <c r="HA23" s="86">
        <v>3177</v>
      </c>
      <c r="HB23" s="87">
        <v>4440</v>
      </c>
      <c r="HC23" s="72">
        <v>19</v>
      </c>
      <c r="HD23" s="73">
        <v>32</v>
      </c>
      <c r="HE23" s="74">
        <v>51</v>
      </c>
      <c r="HF23" s="278"/>
      <c r="HG23" s="73">
        <v>57</v>
      </c>
      <c r="HH23" s="73">
        <v>38</v>
      </c>
      <c r="HI23" s="73">
        <v>26</v>
      </c>
      <c r="HJ23" s="73">
        <v>20</v>
      </c>
      <c r="HK23" s="73">
        <v>17</v>
      </c>
      <c r="HL23" s="74">
        <v>158</v>
      </c>
      <c r="HM23" s="75">
        <v>209</v>
      </c>
      <c r="HN23" s="72">
        <v>54</v>
      </c>
      <c r="HO23" s="73">
        <v>76</v>
      </c>
      <c r="HP23" s="74">
        <v>130</v>
      </c>
      <c r="HQ23" s="278"/>
      <c r="HR23" s="73">
        <v>106</v>
      </c>
      <c r="HS23" s="73">
        <v>57</v>
      </c>
      <c r="HT23" s="73">
        <v>46</v>
      </c>
      <c r="HU23" s="73">
        <v>46</v>
      </c>
      <c r="HV23" s="73">
        <v>34</v>
      </c>
      <c r="HW23" s="74">
        <v>289</v>
      </c>
      <c r="HX23" s="75">
        <v>419</v>
      </c>
      <c r="HY23" s="72">
        <v>101</v>
      </c>
      <c r="HZ23" s="73">
        <v>157</v>
      </c>
      <c r="IA23" s="74">
        <v>258</v>
      </c>
      <c r="IB23" s="278"/>
      <c r="IC23" s="73">
        <v>231</v>
      </c>
      <c r="ID23" s="73">
        <v>107</v>
      </c>
      <c r="IE23" s="73">
        <v>85</v>
      </c>
      <c r="IF23" s="73">
        <v>79</v>
      </c>
      <c r="IG23" s="73">
        <v>49</v>
      </c>
      <c r="IH23" s="74">
        <v>551</v>
      </c>
      <c r="II23" s="75">
        <v>809</v>
      </c>
      <c r="IJ23" s="72">
        <v>155</v>
      </c>
      <c r="IK23" s="73">
        <v>196</v>
      </c>
      <c r="IL23" s="74">
        <v>351</v>
      </c>
      <c r="IM23" s="278"/>
      <c r="IN23" s="73">
        <v>303</v>
      </c>
      <c r="IO23" s="73">
        <v>151</v>
      </c>
      <c r="IP23" s="73">
        <v>104</v>
      </c>
      <c r="IQ23" s="73">
        <v>78</v>
      </c>
      <c r="IR23" s="73">
        <v>65</v>
      </c>
      <c r="IS23" s="74">
        <v>701</v>
      </c>
      <c r="IT23" s="75">
        <v>1052</v>
      </c>
      <c r="IU23" s="72">
        <v>124</v>
      </c>
      <c r="IV23" s="73">
        <v>203</v>
      </c>
      <c r="IW23" s="74">
        <v>327</v>
      </c>
      <c r="IX23" s="278"/>
      <c r="IY23" s="73">
        <v>278</v>
      </c>
      <c r="IZ23" s="73">
        <v>149</v>
      </c>
      <c r="JA23" s="73">
        <v>146</v>
      </c>
      <c r="JB23" s="73">
        <v>113</v>
      </c>
      <c r="JC23" s="73">
        <v>62</v>
      </c>
      <c r="JD23" s="74">
        <v>748</v>
      </c>
      <c r="JE23" s="75">
        <v>1075</v>
      </c>
      <c r="JF23" s="72">
        <v>44</v>
      </c>
      <c r="JG23" s="73">
        <v>102</v>
      </c>
      <c r="JH23" s="74">
        <v>146</v>
      </c>
      <c r="JI23" s="278"/>
      <c r="JJ23" s="73">
        <v>206</v>
      </c>
      <c r="JK23" s="73">
        <v>153</v>
      </c>
      <c r="JL23" s="73">
        <v>138</v>
      </c>
      <c r="JM23" s="73">
        <v>145</v>
      </c>
      <c r="JN23" s="73">
        <v>88</v>
      </c>
      <c r="JO23" s="74">
        <v>730</v>
      </c>
      <c r="JP23" s="75">
        <v>876</v>
      </c>
      <c r="JQ23" s="72">
        <v>10</v>
      </c>
      <c r="JR23" s="73">
        <v>18</v>
      </c>
      <c r="JS23" s="74">
        <v>28</v>
      </c>
      <c r="JT23" s="278"/>
      <c r="JU23" s="73">
        <v>32</v>
      </c>
      <c r="JV23" s="73">
        <v>19</v>
      </c>
      <c r="JW23" s="73">
        <v>11</v>
      </c>
      <c r="JX23" s="73">
        <v>13</v>
      </c>
      <c r="JY23" s="73">
        <v>8</v>
      </c>
      <c r="JZ23" s="74">
        <v>83</v>
      </c>
      <c r="KA23" s="75">
        <v>111</v>
      </c>
      <c r="KB23" s="72">
        <v>507</v>
      </c>
      <c r="KC23" s="73">
        <v>784</v>
      </c>
      <c r="KD23" s="74">
        <v>1291</v>
      </c>
      <c r="KE23" s="278"/>
      <c r="KF23" s="73">
        <v>1213</v>
      </c>
      <c r="KG23" s="73">
        <v>674</v>
      </c>
      <c r="KH23" s="73">
        <v>556</v>
      </c>
      <c r="KI23" s="73">
        <v>494</v>
      </c>
      <c r="KJ23" s="73">
        <v>323</v>
      </c>
      <c r="KK23" s="74">
        <v>3260</v>
      </c>
      <c r="KL23" s="75">
        <v>4551</v>
      </c>
    </row>
    <row r="24" spans="1:298" ht="19.5" customHeight="1" x14ac:dyDescent="0.15">
      <c r="A24" s="131" t="s">
        <v>21</v>
      </c>
      <c r="B24" s="360">
        <v>169</v>
      </c>
      <c r="C24" s="84">
        <v>190</v>
      </c>
      <c r="D24" s="85">
        <v>359</v>
      </c>
      <c r="E24" s="275"/>
      <c r="F24" s="84">
        <v>370</v>
      </c>
      <c r="G24" s="84">
        <v>387</v>
      </c>
      <c r="H24" s="84">
        <v>276</v>
      </c>
      <c r="I24" s="84">
        <v>202</v>
      </c>
      <c r="J24" s="84">
        <v>133</v>
      </c>
      <c r="K24" s="86">
        <v>1368</v>
      </c>
      <c r="L24" s="87">
        <v>1727</v>
      </c>
      <c r="M24" s="72">
        <v>15</v>
      </c>
      <c r="N24" s="73">
        <v>13</v>
      </c>
      <c r="O24" s="74">
        <v>28</v>
      </c>
      <c r="P24" s="278"/>
      <c r="Q24" s="73">
        <v>23</v>
      </c>
      <c r="R24" s="73">
        <v>29</v>
      </c>
      <c r="S24" s="73">
        <v>28</v>
      </c>
      <c r="T24" s="73">
        <v>12</v>
      </c>
      <c r="U24" s="73">
        <v>15</v>
      </c>
      <c r="V24" s="74">
        <v>107</v>
      </c>
      <c r="W24" s="75">
        <v>135</v>
      </c>
      <c r="X24" s="72">
        <v>24</v>
      </c>
      <c r="Y24" s="73">
        <v>22</v>
      </c>
      <c r="Z24" s="74">
        <v>46</v>
      </c>
      <c r="AA24" s="278"/>
      <c r="AB24" s="73">
        <v>37</v>
      </c>
      <c r="AC24" s="73">
        <v>71</v>
      </c>
      <c r="AD24" s="73">
        <v>37</v>
      </c>
      <c r="AE24" s="73">
        <v>32</v>
      </c>
      <c r="AF24" s="73">
        <v>14</v>
      </c>
      <c r="AG24" s="74">
        <v>191</v>
      </c>
      <c r="AH24" s="75">
        <v>237</v>
      </c>
      <c r="AI24" s="72">
        <v>34</v>
      </c>
      <c r="AJ24" s="73">
        <v>41</v>
      </c>
      <c r="AK24" s="74">
        <v>75</v>
      </c>
      <c r="AL24" s="278"/>
      <c r="AM24" s="73">
        <v>82</v>
      </c>
      <c r="AN24" s="73">
        <v>78</v>
      </c>
      <c r="AO24" s="73">
        <v>56</v>
      </c>
      <c r="AP24" s="73">
        <v>36</v>
      </c>
      <c r="AQ24" s="73">
        <v>28</v>
      </c>
      <c r="AR24" s="74">
        <v>280</v>
      </c>
      <c r="AS24" s="75">
        <v>355</v>
      </c>
      <c r="AT24" s="72">
        <v>51</v>
      </c>
      <c r="AU24" s="73">
        <v>53</v>
      </c>
      <c r="AV24" s="74">
        <v>104</v>
      </c>
      <c r="AW24" s="278"/>
      <c r="AX24" s="73">
        <v>104</v>
      </c>
      <c r="AY24" s="73">
        <v>114</v>
      </c>
      <c r="AZ24" s="73">
        <v>82</v>
      </c>
      <c r="BA24" s="73">
        <v>47</v>
      </c>
      <c r="BB24" s="73">
        <v>40</v>
      </c>
      <c r="BC24" s="74">
        <v>387</v>
      </c>
      <c r="BD24" s="75">
        <v>491</v>
      </c>
      <c r="BE24" s="72">
        <v>32</v>
      </c>
      <c r="BF24" s="73">
        <v>37</v>
      </c>
      <c r="BG24" s="74">
        <v>69</v>
      </c>
      <c r="BH24" s="278"/>
      <c r="BI24" s="73">
        <v>92</v>
      </c>
      <c r="BJ24" s="73">
        <v>55</v>
      </c>
      <c r="BK24" s="73">
        <v>42</v>
      </c>
      <c r="BL24" s="73">
        <v>46</v>
      </c>
      <c r="BM24" s="73">
        <v>28</v>
      </c>
      <c r="BN24" s="74">
        <v>263</v>
      </c>
      <c r="BO24" s="75">
        <v>332</v>
      </c>
      <c r="BP24" s="72">
        <v>13</v>
      </c>
      <c r="BQ24" s="73">
        <v>24</v>
      </c>
      <c r="BR24" s="74">
        <v>37</v>
      </c>
      <c r="BS24" s="278"/>
      <c r="BT24" s="73">
        <v>32</v>
      </c>
      <c r="BU24" s="73">
        <v>40</v>
      </c>
      <c r="BV24" s="73">
        <v>31</v>
      </c>
      <c r="BW24" s="73">
        <v>29</v>
      </c>
      <c r="BX24" s="73">
        <v>8</v>
      </c>
      <c r="BY24" s="74">
        <v>140</v>
      </c>
      <c r="BZ24" s="75">
        <v>177</v>
      </c>
      <c r="CA24" s="72">
        <v>6</v>
      </c>
      <c r="CB24" s="73">
        <v>6</v>
      </c>
      <c r="CC24" s="74">
        <v>12</v>
      </c>
      <c r="CD24" s="278"/>
      <c r="CE24" s="73">
        <v>14</v>
      </c>
      <c r="CF24" s="73">
        <v>9</v>
      </c>
      <c r="CG24" s="73">
        <v>10</v>
      </c>
      <c r="CH24" s="73">
        <v>8</v>
      </c>
      <c r="CI24" s="73">
        <v>9</v>
      </c>
      <c r="CJ24" s="74">
        <v>50</v>
      </c>
      <c r="CK24" s="75">
        <v>62</v>
      </c>
      <c r="CL24" s="72">
        <v>175</v>
      </c>
      <c r="CM24" s="73">
        <v>196</v>
      </c>
      <c r="CN24" s="74">
        <v>371</v>
      </c>
      <c r="CO24" s="278"/>
      <c r="CP24" s="73">
        <v>384</v>
      </c>
      <c r="CQ24" s="73">
        <v>396</v>
      </c>
      <c r="CR24" s="73">
        <v>286</v>
      </c>
      <c r="CS24" s="73">
        <v>210</v>
      </c>
      <c r="CT24" s="73">
        <v>142</v>
      </c>
      <c r="CU24" s="74">
        <v>1418</v>
      </c>
      <c r="CV24" s="75">
        <v>1789</v>
      </c>
      <c r="CW24" s="128">
        <v>366</v>
      </c>
      <c r="CX24" s="84">
        <v>481</v>
      </c>
      <c r="CY24" s="85">
        <v>847</v>
      </c>
      <c r="CZ24" s="275"/>
      <c r="DA24" s="84">
        <v>628</v>
      </c>
      <c r="DB24" s="84">
        <v>587</v>
      </c>
      <c r="DC24" s="84">
        <v>451</v>
      </c>
      <c r="DD24" s="84">
        <v>371</v>
      </c>
      <c r="DE24" s="84">
        <v>349</v>
      </c>
      <c r="DF24" s="86">
        <v>2386</v>
      </c>
      <c r="DG24" s="87">
        <v>3233</v>
      </c>
      <c r="DH24" s="72">
        <v>19</v>
      </c>
      <c r="DI24" s="73">
        <v>25</v>
      </c>
      <c r="DJ24" s="74">
        <v>44</v>
      </c>
      <c r="DK24" s="278"/>
      <c r="DL24" s="73">
        <v>21</v>
      </c>
      <c r="DM24" s="73">
        <v>20</v>
      </c>
      <c r="DN24" s="73">
        <v>19</v>
      </c>
      <c r="DO24" s="73">
        <v>15</v>
      </c>
      <c r="DP24" s="73">
        <v>11</v>
      </c>
      <c r="DQ24" s="74">
        <v>86</v>
      </c>
      <c r="DR24" s="75">
        <v>130</v>
      </c>
      <c r="DS24" s="72">
        <v>46</v>
      </c>
      <c r="DT24" s="73">
        <v>42</v>
      </c>
      <c r="DU24" s="74">
        <v>88</v>
      </c>
      <c r="DV24" s="278"/>
      <c r="DW24" s="73">
        <v>53</v>
      </c>
      <c r="DX24" s="73">
        <v>46</v>
      </c>
      <c r="DY24" s="73">
        <v>36</v>
      </c>
      <c r="DZ24" s="73">
        <v>26</v>
      </c>
      <c r="EA24" s="73">
        <v>25</v>
      </c>
      <c r="EB24" s="74">
        <v>186</v>
      </c>
      <c r="EC24" s="75">
        <v>274</v>
      </c>
      <c r="ED24" s="72">
        <v>73</v>
      </c>
      <c r="EE24" s="73">
        <v>84</v>
      </c>
      <c r="EF24" s="74">
        <v>157</v>
      </c>
      <c r="EG24" s="278"/>
      <c r="EH24" s="73">
        <v>107</v>
      </c>
      <c r="EI24" s="73">
        <v>81</v>
      </c>
      <c r="EJ24" s="73">
        <v>56</v>
      </c>
      <c r="EK24" s="73">
        <v>47</v>
      </c>
      <c r="EL24" s="73">
        <v>48</v>
      </c>
      <c r="EM24" s="74">
        <v>339</v>
      </c>
      <c r="EN24" s="75">
        <v>496</v>
      </c>
      <c r="EO24" s="72">
        <v>119</v>
      </c>
      <c r="EP24" s="73">
        <v>138</v>
      </c>
      <c r="EQ24" s="74">
        <v>257</v>
      </c>
      <c r="ER24" s="278"/>
      <c r="ES24" s="73">
        <v>172</v>
      </c>
      <c r="ET24" s="73">
        <v>136</v>
      </c>
      <c r="EU24" s="73">
        <v>83</v>
      </c>
      <c r="EV24" s="73">
        <v>74</v>
      </c>
      <c r="EW24" s="73">
        <v>65</v>
      </c>
      <c r="EX24" s="74">
        <v>530</v>
      </c>
      <c r="EY24" s="75">
        <v>787</v>
      </c>
      <c r="EZ24" s="72">
        <v>87</v>
      </c>
      <c r="FA24" s="73">
        <v>126</v>
      </c>
      <c r="FB24" s="74">
        <v>213</v>
      </c>
      <c r="FC24" s="278"/>
      <c r="FD24" s="73">
        <v>153</v>
      </c>
      <c r="FE24" s="73">
        <v>165</v>
      </c>
      <c r="FF24" s="73">
        <v>119</v>
      </c>
      <c r="FG24" s="73">
        <v>78</v>
      </c>
      <c r="FH24" s="73">
        <v>80</v>
      </c>
      <c r="FI24" s="74">
        <v>595</v>
      </c>
      <c r="FJ24" s="75">
        <v>808</v>
      </c>
      <c r="FK24" s="72">
        <v>22</v>
      </c>
      <c r="FL24" s="73">
        <v>66</v>
      </c>
      <c r="FM24" s="74">
        <v>88</v>
      </c>
      <c r="FN24" s="278"/>
      <c r="FO24" s="73">
        <v>122</v>
      </c>
      <c r="FP24" s="73">
        <v>139</v>
      </c>
      <c r="FQ24" s="73">
        <v>138</v>
      </c>
      <c r="FR24" s="73">
        <v>131</v>
      </c>
      <c r="FS24" s="73">
        <v>120</v>
      </c>
      <c r="FT24" s="74">
        <v>650</v>
      </c>
      <c r="FU24" s="75">
        <v>738</v>
      </c>
      <c r="FV24" s="72">
        <v>7</v>
      </c>
      <c r="FW24" s="73">
        <v>9</v>
      </c>
      <c r="FX24" s="74">
        <v>16</v>
      </c>
      <c r="FY24" s="278"/>
      <c r="FZ24" s="73">
        <v>14</v>
      </c>
      <c r="GA24" s="73">
        <v>23</v>
      </c>
      <c r="GB24" s="73">
        <v>12</v>
      </c>
      <c r="GC24" s="73">
        <v>10</v>
      </c>
      <c r="GD24" s="73">
        <v>6</v>
      </c>
      <c r="GE24" s="74">
        <v>65</v>
      </c>
      <c r="GF24" s="75">
        <v>81</v>
      </c>
      <c r="GG24" s="72">
        <v>373</v>
      </c>
      <c r="GH24" s="73">
        <v>490</v>
      </c>
      <c r="GI24" s="74">
        <v>863</v>
      </c>
      <c r="GJ24" s="278"/>
      <c r="GK24" s="73">
        <v>642</v>
      </c>
      <c r="GL24" s="73">
        <v>610</v>
      </c>
      <c r="GM24" s="73">
        <v>463</v>
      </c>
      <c r="GN24" s="73">
        <v>381</v>
      </c>
      <c r="GO24" s="73">
        <v>355</v>
      </c>
      <c r="GP24" s="74">
        <v>2451</v>
      </c>
      <c r="GQ24" s="75">
        <v>3314</v>
      </c>
      <c r="GR24" s="128">
        <v>535</v>
      </c>
      <c r="GS24" s="84">
        <v>671</v>
      </c>
      <c r="GT24" s="85">
        <v>1206</v>
      </c>
      <c r="GU24" s="275"/>
      <c r="GV24" s="84">
        <v>998</v>
      </c>
      <c r="GW24" s="84">
        <v>974</v>
      </c>
      <c r="GX24" s="84">
        <v>727</v>
      </c>
      <c r="GY24" s="84">
        <v>573</v>
      </c>
      <c r="GZ24" s="84">
        <v>482</v>
      </c>
      <c r="HA24" s="86">
        <v>3754</v>
      </c>
      <c r="HB24" s="87">
        <v>4960</v>
      </c>
      <c r="HC24" s="72">
        <v>34</v>
      </c>
      <c r="HD24" s="73">
        <v>38</v>
      </c>
      <c r="HE24" s="74">
        <v>72</v>
      </c>
      <c r="HF24" s="278"/>
      <c r="HG24" s="73">
        <v>44</v>
      </c>
      <c r="HH24" s="73">
        <v>49</v>
      </c>
      <c r="HI24" s="73">
        <v>47</v>
      </c>
      <c r="HJ24" s="73">
        <v>27</v>
      </c>
      <c r="HK24" s="73">
        <v>26</v>
      </c>
      <c r="HL24" s="74">
        <v>193</v>
      </c>
      <c r="HM24" s="75">
        <v>265</v>
      </c>
      <c r="HN24" s="72">
        <v>70</v>
      </c>
      <c r="HO24" s="73">
        <v>64</v>
      </c>
      <c r="HP24" s="74">
        <v>134</v>
      </c>
      <c r="HQ24" s="278"/>
      <c r="HR24" s="73">
        <v>90</v>
      </c>
      <c r="HS24" s="73">
        <v>117</v>
      </c>
      <c r="HT24" s="73">
        <v>73</v>
      </c>
      <c r="HU24" s="73">
        <v>58</v>
      </c>
      <c r="HV24" s="73">
        <v>39</v>
      </c>
      <c r="HW24" s="74">
        <v>377</v>
      </c>
      <c r="HX24" s="75">
        <v>511</v>
      </c>
      <c r="HY24" s="72">
        <v>107</v>
      </c>
      <c r="HZ24" s="73">
        <v>125</v>
      </c>
      <c r="IA24" s="74">
        <v>232</v>
      </c>
      <c r="IB24" s="278"/>
      <c r="IC24" s="73">
        <v>189</v>
      </c>
      <c r="ID24" s="73">
        <v>159</v>
      </c>
      <c r="IE24" s="73">
        <v>112</v>
      </c>
      <c r="IF24" s="73">
        <v>83</v>
      </c>
      <c r="IG24" s="73">
        <v>76</v>
      </c>
      <c r="IH24" s="74">
        <v>619</v>
      </c>
      <c r="II24" s="75">
        <v>851</v>
      </c>
      <c r="IJ24" s="72">
        <v>170</v>
      </c>
      <c r="IK24" s="73">
        <v>191</v>
      </c>
      <c r="IL24" s="74">
        <v>361</v>
      </c>
      <c r="IM24" s="278"/>
      <c r="IN24" s="73">
        <v>276</v>
      </c>
      <c r="IO24" s="73">
        <v>250</v>
      </c>
      <c r="IP24" s="73">
        <v>165</v>
      </c>
      <c r="IQ24" s="73">
        <v>121</v>
      </c>
      <c r="IR24" s="73">
        <v>105</v>
      </c>
      <c r="IS24" s="74">
        <v>917</v>
      </c>
      <c r="IT24" s="75">
        <v>1278</v>
      </c>
      <c r="IU24" s="72">
        <v>119</v>
      </c>
      <c r="IV24" s="73">
        <v>163</v>
      </c>
      <c r="IW24" s="74">
        <v>282</v>
      </c>
      <c r="IX24" s="278"/>
      <c r="IY24" s="73">
        <v>245</v>
      </c>
      <c r="IZ24" s="73">
        <v>220</v>
      </c>
      <c r="JA24" s="73">
        <v>161</v>
      </c>
      <c r="JB24" s="73">
        <v>124</v>
      </c>
      <c r="JC24" s="73">
        <v>108</v>
      </c>
      <c r="JD24" s="74">
        <v>858</v>
      </c>
      <c r="JE24" s="75">
        <v>1140</v>
      </c>
      <c r="JF24" s="72">
        <v>35</v>
      </c>
      <c r="JG24" s="73">
        <v>90</v>
      </c>
      <c r="JH24" s="74">
        <v>125</v>
      </c>
      <c r="JI24" s="278"/>
      <c r="JJ24" s="73">
        <v>154</v>
      </c>
      <c r="JK24" s="73">
        <v>179</v>
      </c>
      <c r="JL24" s="73">
        <v>169</v>
      </c>
      <c r="JM24" s="73">
        <v>160</v>
      </c>
      <c r="JN24" s="73">
        <v>128</v>
      </c>
      <c r="JO24" s="74">
        <v>790</v>
      </c>
      <c r="JP24" s="75">
        <v>915</v>
      </c>
      <c r="JQ24" s="72">
        <v>13</v>
      </c>
      <c r="JR24" s="73">
        <v>15</v>
      </c>
      <c r="JS24" s="74">
        <v>28</v>
      </c>
      <c r="JT24" s="278"/>
      <c r="JU24" s="73">
        <v>28</v>
      </c>
      <c r="JV24" s="73">
        <v>32</v>
      </c>
      <c r="JW24" s="73">
        <v>22</v>
      </c>
      <c r="JX24" s="73">
        <v>18</v>
      </c>
      <c r="JY24" s="73">
        <v>15</v>
      </c>
      <c r="JZ24" s="74">
        <v>115</v>
      </c>
      <c r="KA24" s="75">
        <v>143</v>
      </c>
      <c r="KB24" s="72">
        <v>548</v>
      </c>
      <c r="KC24" s="73">
        <v>686</v>
      </c>
      <c r="KD24" s="74">
        <v>1234</v>
      </c>
      <c r="KE24" s="278"/>
      <c r="KF24" s="73">
        <v>1026</v>
      </c>
      <c r="KG24" s="73">
        <v>1006</v>
      </c>
      <c r="KH24" s="73">
        <v>749</v>
      </c>
      <c r="KI24" s="73">
        <v>591</v>
      </c>
      <c r="KJ24" s="73">
        <v>497</v>
      </c>
      <c r="KK24" s="74">
        <v>3869</v>
      </c>
      <c r="KL24" s="75">
        <v>5103</v>
      </c>
    </row>
    <row r="25" spans="1:298" ht="19.5" customHeight="1" x14ac:dyDescent="0.15">
      <c r="A25" s="131" t="s">
        <v>22</v>
      </c>
      <c r="B25" s="360">
        <v>61</v>
      </c>
      <c r="C25" s="84">
        <v>65</v>
      </c>
      <c r="D25" s="85">
        <v>126</v>
      </c>
      <c r="E25" s="275"/>
      <c r="F25" s="84">
        <v>118</v>
      </c>
      <c r="G25" s="84">
        <v>131</v>
      </c>
      <c r="H25" s="84">
        <v>82</v>
      </c>
      <c r="I25" s="84">
        <v>86</v>
      </c>
      <c r="J25" s="84">
        <v>59</v>
      </c>
      <c r="K25" s="86">
        <v>476</v>
      </c>
      <c r="L25" s="87">
        <v>602</v>
      </c>
      <c r="M25" s="72">
        <v>6</v>
      </c>
      <c r="N25" s="73">
        <v>6</v>
      </c>
      <c r="O25" s="74">
        <v>12</v>
      </c>
      <c r="P25" s="278"/>
      <c r="Q25" s="73">
        <v>10</v>
      </c>
      <c r="R25" s="73">
        <v>2</v>
      </c>
      <c r="S25" s="73">
        <v>4</v>
      </c>
      <c r="T25" s="73">
        <v>4</v>
      </c>
      <c r="U25" s="73">
        <v>8</v>
      </c>
      <c r="V25" s="74">
        <v>28</v>
      </c>
      <c r="W25" s="75">
        <v>40</v>
      </c>
      <c r="X25" s="72">
        <v>5</v>
      </c>
      <c r="Y25" s="73">
        <v>8</v>
      </c>
      <c r="Z25" s="74">
        <v>13</v>
      </c>
      <c r="AA25" s="278"/>
      <c r="AB25" s="73">
        <v>15</v>
      </c>
      <c r="AC25" s="73">
        <v>19</v>
      </c>
      <c r="AD25" s="73">
        <v>7</v>
      </c>
      <c r="AE25" s="73">
        <v>11</v>
      </c>
      <c r="AF25" s="73">
        <v>8</v>
      </c>
      <c r="AG25" s="74">
        <v>60</v>
      </c>
      <c r="AH25" s="75">
        <v>73</v>
      </c>
      <c r="AI25" s="72">
        <v>11</v>
      </c>
      <c r="AJ25" s="73">
        <v>12</v>
      </c>
      <c r="AK25" s="74">
        <v>23</v>
      </c>
      <c r="AL25" s="278"/>
      <c r="AM25" s="73">
        <v>10</v>
      </c>
      <c r="AN25" s="73">
        <v>26</v>
      </c>
      <c r="AO25" s="73">
        <v>17</v>
      </c>
      <c r="AP25" s="73">
        <v>16</v>
      </c>
      <c r="AQ25" s="73">
        <v>13</v>
      </c>
      <c r="AR25" s="74">
        <v>82</v>
      </c>
      <c r="AS25" s="75">
        <v>105</v>
      </c>
      <c r="AT25" s="72">
        <v>15</v>
      </c>
      <c r="AU25" s="73">
        <v>14</v>
      </c>
      <c r="AV25" s="74">
        <v>29</v>
      </c>
      <c r="AW25" s="278"/>
      <c r="AX25" s="73">
        <v>37</v>
      </c>
      <c r="AY25" s="73">
        <v>26</v>
      </c>
      <c r="AZ25" s="73">
        <v>19</v>
      </c>
      <c r="BA25" s="73">
        <v>18</v>
      </c>
      <c r="BB25" s="73">
        <v>8</v>
      </c>
      <c r="BC25" s="74">
        <v>108</v>
      </c>
      <c r="BD25" s="75">
        <v>137</v>
      </c>
      <c r="BE25" s="72">
        <v>17</v>
      </c>
      <c r="BF25" s="73">
        <v>17</v>
      </c>
      <c r="BG25" s="74">
        <v>34</v>
      </c>
      <c r="BH25" s="278"/>
      <c r="BI25" s="73">
        <v>26</v>
      </c>
      <c r="BJ25" s="73">
        <v>29</v>
      </c>
      <c r="BK25" s="73">
        <v>18</v>
      </c>
      <c r="BL25" s="73">
        <v>21</v>
      </c>
      <c r="BM25" s="73">
        <v>13</v>
      </c>
      <c r="BN25" s="74">
        <v>107</v>
      </c>
      <c r="BO25" s="75">
        <v>141</v>
      </c>
      <c r="BP25" s="72">
        <v>7</v>
      </c>
      <c r="BQ25" s="73">
        <v>8</v>
      </c>
      <c r="BR25" s="74">
        <v>15</v>
      </c>
      <c r="BS25" s="278"/>
      <c r="BT25" s="73">
        <v>20</v>
      </c>
      <c r="BU25" s="73">
        <v>29</v>
      </c>
      <c r="BV25" s="73">
        <v>17</v>
      </c>
      <c r="BW25" s="73">
        <v>16</v>
      </c>
      <c r="BX25" s="73">
        <v>9</v>
      </c>
      <c r="BY25" s="74">
        <v>91</v>
      </c>
      <c r="BZ25" s="75">
        <v>106</v>
      </c>
      <c r="CA25" s="72">
        <v>1</v>
      </c>
      <c r="CB25" s="73">
        <v>3</v>
      </c>
      <c r="CC25" s="74">
        <v>4</v>
      </c>
      <c r="CD25" s="278"/>
      <c r="CE25" s="73">
        <v>2</v>
      </c>
      <c r="CF25" s="73">
        <v>6</v>
      </c>
      <c r="CG25" s="73">
        <v>2</v>
      </c>
      <c r="CH25" s="73">
        <v>3</v>
      </c>
      <c r="CI25" s="73">
        <v>4</v>
      </c>
      <c r="CJ25" s="74">
        <v>17</v>
      </c>
      <c r="CK25" s="75">
        <v>21</v>
      </c>
      <c r="CL25" s="72">
        <v>62</v>
      </c>
      <c r="CM25" s="73">
        <v>68</v>
      </c>
      <c r="CN25" s="74">
        <v>130</v>
      </c>
      <c r="CO25" s="278"/>
      <c r="CP25" s="73">
        <v>120</v>
      </c>
      <c r="CQ25" s="73">
        <v>137</v>
      </c>
      <c r="CR25" s="73">
        <v>84</v>
      </c>
      <c r="CS25" s="73">
        <v>89</v>
      </c>
      <c r="CT25" s="73">
        <v>63</v>
      </c>
      <c r="CU25" s="74">
        <v>493</v>
      </c>
      <c r="CV25" s="75">
        <v>623</v>
      </c>
      <c r="CW25" s="128">
        <v>89</v>
      </c>
      <c r="CX25" s="84">
        <v>173</v>
      </c>
      <c r="CY25" s="85">
        <v>262</v>
      </c>
      <c r="CZ25" s="275"/>
      <c r="DA25" s="84">
        <v>324</v>
      </c>
      <c r="DB25" s="84">
        <v>241</v>
      </c>
      <c r="DC25" s="84">
        <v>194</v>
      </c>
      <c r="DD25" s="84">
        <v>192</v>
      </c>
      <c r="DE25" s="84">
        <v>113</v>
      </c>
      <c r="DF25" s="86">
        <v>1064</v>
      </c>
      <c r="DG25" s="87">
        <v>1326</v>
      </c>
      <c r="DH25" s="72">
        <v>2</v>
      </c>
      <c r="DI25" s="73">
        <v>5</v>
      </c>
      <c r="DJ25" s="74">
        <v>7</v>
      </c>
      <c r="DK25" s="278"/>
      <c r="DL25" s="73">
        <v>4</v>
      </c>
      <c r="DM25" s="73">
        <v>8</v>
      </c>
      <c r="DN25" s="73">
        <v>4</v>
      </c>
      <c r="DO25" s="73">
        <v>6</v>
      </c>
      <c r="DP25" s="73">
        <v>4</v>
      </c>
      <c r="DQ25" s="74">
        <v>26</v>
      </c>
      <c r="DR25" s="75">
        <v>33</v>
      </c>
      <c r="DS25" s="72">
        <v>9</v>
      </c>
      <c r="DT25" s="73">
        <v>17</v>
      </c>
      <c r="DU25" s="74">
        <v>26</v>
      </c>
      <c r="DV25" s="278"/>
      <c r="DW25" s="73">
        <v>29</v>
      </c>
      <c r="DX25" s="73">
        <v>16</v>
      </c>
      <c r="DY25" s="73">
        <v>13</v>
      </c>
      <c r="DZ25" s="73">
        <v>10</v>
      </c>
      <c r="EA25" s="73">
        <v>7</v>
      </c>
      <c r="EB25" s="74">
        <v>75</v>
      </c>
      <c r="EC25" s="75">
        <v>101</v>
      </c>
      <c r="ED25" s="72">
        <v>16</v>
      </c>
      <c r="EE25" s="73">
        <v>25</v>
      </c>
      <c r="EF25" s="74">
        <v>41</v>
      </c>
      <c r="EG25" s="278"/>
      <c r="EH25" s="73">
        <v>41</v>
      </c>
      <c r="EI25" s="73">
        <v>27</v>
      </c>
      <c r="EJ25" s="73">
        <v>19</v>
      </c>
      <c r="EK25" s="73">
        <v>17</v>
      </c>
      <c r="EL25" s="73">
        <v>17</v>
      </c>
      <c r="EM25" s="74">
        <v>121</v>
      </c>
      <c r="EN25" s="75">
        <v>162</v>
      </c>
      <c r="EO25" s="72">
        <v>21</v>
      </c>
      <c r="EP25" s="73">
        <v>55</v>
      </c>
      <c r="EQ25" s="74">
        <v>76</v>
      </c>
      <c r="ER25" s="278"/>
      <c r="ES25" s="73">
        <v>76</v>
      </c>
      <c r="ET25" s="73">
        <v>45</v>
      </c>
      <c r="EU25" s="73">
        <v>37</v>
      </c>
      <c r="EV25" s="73">
        <v>40</v>
      </c>
      <c r="EW25" s="73">
        <v>15</v>
      </c>
      <c r="EX25" s="74">
        <v>213</v>
      </c>
      <c r="EY25" s="75">
        <v>289</v>
      </c>
      <c r="EZ25" s="72">
        <v>25</v>
      </c>
      <c r="FA25" s="73">
        <v>50</v>
      </c>
      <c r="FB25" s="74">
        <v>75</v>
      </c>
      <c r="FC25" s="278"/>
      <c r="FD25" s="73">
        <v>115</v>
      </c>
      <c r="FE25" s="73">
        <v>64</v>
      </c>
      <c r="FF25" s="73">
        <v>52</v>
      </c>
      <c r="FG25" s="73">
        <v>44</v>
      </c>
      <c r="FH25" s="73">
        <v>35</v>
      </c>
      <c r="FI25" s="74">
        <v>310</v>
      </c>
      <c r="FJ25" s="75">
        <v>385</v>
      </c>
      <c r="FK25" s="72">
        <v>16</v>
      </c>
      <c r="FL25" s="73">
        <v>21</v>
      </c>
      <c r="FM25" s="74">
        <v>37</v>
      </c>
      <c r="FN25" s="278"/>
      <c r="FO25" s="73">
        <v>59</v>
      </c>
      <c r="FP25" s="73">
        <v>81</v>
      </c>
      <c r="FQ25" s="73">
        <v>69</v>
      </c>
      <c r="FR25" s="73">
        <v>75</v>
      </c>
      <c r="FS25" s="73">
        <v>35</v>
      </c>
      <c r="FT25" s="74">
        <v>319</v>
      </c>
      <c r="FU25" s="75">
        <v>356</v>
      </c>
      <c r="FV25" s="72">
        <v>2</v>
      </c>
      <c r="FW25" s="73">
        <v>1</v>
      </c>
      <c r="FX25" s="74">
        <v>3</v>
      </c>
      <c r="FY25" s="278"/>
      <c r="FZ25" s="73">
        <v>4</v>
      </c>
      <c r="GA25" s="73">
        <v>4</v>
      </c>
      <c r="GB25" s="73">
        <v>2</v>
      </c>
      <c r="GC25" s="73">
        <v>3</v>
      </c>
      <c r="GD25" s="73">
        <v>3</v>
      </c>
      <c r="GE25" s="74">
        <v>16</v>
      </c>
      <c r="GF25" s="75">
        <v>19</v>
      </c>
      <c r="GG25" s="72">
        <v>91</v>
      </c>
      <c r="GH25" s="73">
        <v>174</v>
      </c>
      <c r="GI25" s="74">
        <v>265</v>
      </c>
      <c r="GJ25" s="278"/>
      <c r="GK25" s="73">
        <v>328</v>
      </c>
      <c r="GL25" s="73">
        <v>245</v>
      </c>
      <c r="GM25" s="73">
        <v>196</v>
      </c>
      <c r="GN25" s="73">
        <v>195</v>
      </c>
      <c r="GO25" s="73">
        <v>116</v>
      </c>
      <c r="GP25" s="74">
        <v>1080</v>
      </c>
      <c r="GQ25" s="75">
        <v>1345</v>
      </c>
      <c r="GR25" s="128">
        <v>150</v>
      </c>
      <c r="GS25" s="84">
        <v>238</v>
      </c>
      <c r="GT25" s="85">
        <v>388</v>
      </c>
      <c r="GU25" s="275"/>
      <c r="GV25" s="84">
        <v>442</v>
      </c>
      <c r="GW25" s="84">
        <v>372</v>
      </c>
      <c r="GX25" s="84">
        <v>276</v>
      </c>
      <c r="GY25" s="84">
        <v>278</v>
      </c>
      <c r="GZ25" s="84">
        <v>172</v>
      </c>
      <c r="HA25" s="86">
        <v>1540</v>
      </c>
      <c r="HB25" s="87">
        <v>1928</v>
      </c>
      <c r="HC25" s="72">
        <v>8</v>
      </c>
      <c r="HD25" s="73">
        <v>11</v>
      </c>
      <c r="HE25" s="74">
        <v>19</v>
      </c>
      <c r="HF25" s="278"/>
      <c r="HG25" s="73">
        <v>14</v>
      </c>
      <c r="HH25" s="73">
        <v>10</v>
      </c>
      <c r="HI25" s="73">
        <v>8</v>
      </c>
      <c r="HJ25" s="73">
        <v>10</v>
      </c>
      <c r="HK25" s="73">
        <v>12</v>
      </c>
      <c r="HL25" s="74">
        <v>54</v>
      </c>
      <c r="HM25" s="75">
        <v>73</v>
      </c>
      <c r="HN25" s="72">
        <v>14</v>
      </c>
      <c r="HO25" s="73">
        <v>25</v>
      </c>
      <c r="HP25" s="74">
        <v>39</v>
      </c>
      <c r="HQ25" s="278"/>
      <c r="HR25" s="73">
        <v>44</v>
      </c>
      <c r="HS25" s="73">
        <v>35</v>
      </c>
      <c r="HT25" s="73">
        <v>20</v>
      </c>
      <c r="HU25" s="73">
        <v>21</v>
      </c>
      <c r="HV25" s="73">
        <v>15</v>
      </c>
      <c r="HW25" s="74">
        <v>135</v>
      </c>
      <c r="HX25" s="75">
        <v>174</v>
      </c>
      <c r="HY25" s="72">
        <v>27</v>
      </c>
      <c r="HZ25" s="73">
        <v>37</v>
      </c>
      <c r="IA25" s="74">
        <v>64</v>
      </c>
      <c r="IB25" s="278"/>
      <c r="IC25" s="73">
        <v>51</v>
      </c>
      <c r="ID25" s="73">
        <v>53</v>
      </c>
      <c r="IE25" s="73">
        <v>36</v>
      </c>
      <c r="IF25" s="73">
        <v>33</v>
      </c>
      <c r="IG25" s="73">
        <v>30</v>
      </c>
      <c r="IH25" s="74">
        <v>203</v>
      </c>
      <c r="II25" s="75">
        <v>267</v>
      </c>
      <c r="IJ25" s="72">
        <v>36</v>
      </c>
      <c r="IK25" s="73">
        <v>69</v>
      </c>
      <c r="IL25" s="74">
        <v>105</v>
      </c>
      <c r="IM25" s="278"/>
      <c r="IN25" s="73">
        <v>113</v>
      </c>
      <c r="IO25" s="73">
        <v>71</v>
      </c>
      <c r="IP25" s="73">
        <v>56</v>
      </c>
      <c r="IQ25" s="73">
        <v>58</v>
      </c>
      <c r="IR25" s="73">
        <v>23</v>
      </c>
      <c r="IS25" s="74">
        <v>321</v>
      </c>
      <c r="IT25" s="75">
        <v>426</v>
      </c>
      <c r="IU25" s="72">
        <v>42</v>
      </c>
      <c r="IV25" s="73">
        <v>67</v>
      </c>
      <c r="IW25" s="74">
        <v>109</v>
      </c>
      <c r="IX25" s="278"/>
      <c r="IY25" s="73">
        <v>141</v>
      </c>
      <c r="IZ25" s="73">
        <v>93</v>
      </c>
      <c r="JA25" s="73">
        <v>70</v>
      </c>
      <c r="JB25" s="73">
        <v>65</v>
      </c>
      <c r="JC25" s="73">
        <v>48</v>
      </c>
      <c r="JD25" s="74">
        <v>417</v>
      </c>
      <c r="JE25" s="75">
        <v>526</v>
      </c>
      <c r="JF25" s="72">
        <v>23</v>
      </c>
      <c r="JG25" s="73">
        <v>29</v>
      </c>
      <c r="JH25" s="74">
        <v>52</v>
      </c>
      <c r="JI25" s="278"/>
      <c r="JJ25" s="73">
        <v>79</v>
      </c>
      <c r="JK25" s="73">
        <v>110</v>
      </c>
      <c r="JL25" s="73">
        <v>86</v>
      </c>
      <c r="JM25" s="73">
        <v>91</v>
      </c>
      <c r="JN25" s="73">
        <v>44</v>
      </c>
      <c r="JO25" s="74">
        <v>410</v>
      </c>
      <c r="JP25" s="75">
        <v>462</v>
      </c>
      <c r="JQ25" s="72">
        <v>3</v>
      </c>
      <c r="JR25" s="73">
        <v>4</v>
      </c>
      <c r="JS25" s="74">
        <v>7</v>
      </c>
      <c r="JT25" s="278"/>
      <c r="JU25" s="73">
        <v>6</v>
      </c>
      <c r="JV25" s="73">
        <v>10</v>
      </c>
      <c r="JW25" s="73">
        <v>4</v>
      </c>
      <c r="JX25" s="73">
        <v>6</v>
      </c>
      <c r="JY25" s="73">
        <v>7</v>
      </c>
      <c r="JZ25" s="74">
        <v>33</v>
      </c>
      <c r="KA25" s="75">
        <v>40</v>
      </c>
      <c r="KB25" s="72">
        <v>153</v>
      </c>
      <c r="KC25" s="73">
        <v>242</v>
      </c>
      <c r="KD25" s="74">
        <v>395</v>
      </c>
      <c r="KE25" s="278"/>
      <c r="KF25" s="73">
        <v>448</v>
      </c>
      <c r="KG25" s="73">
        <v>382</v>
      </c>
      <c r="KH25" s="73">
        <v>280</v>
      </c>
      <c r="KI25" s="73">
        <v>284</v>
      </c>
      <c r="KJ25" s="73">
        <v>179</v>
      </c>
      <c r="KK25" s="74">
        <v>1573</v>
      </c>
      <c r="KL25" s="75">
        <v>1968</v>
      </c>
    </row>
    <row r="26" spans="1:298" ht="19.5" customHeight="1" x14ac:dyDescent="0.15">
      <c r="A26" s="131" t="s">
        <v>23</v>
      </c>
      <c r="B26" s="360">
        <v>125</v>
      </c>
      <c r="C26" s="84">
        <v>90</v>
      </c>
      <c r="D26" s="85">
        <v>215</v>
      </c>
      <c r="E26" s="275"/>
      <c r="F26" s="84">
        <v>272</v>
      </c>
      <c r="G26" s="84">
        <v>222</v>
      </c>
      <c r="H26" s="84">
        <v>155</v>
      </c>
      <c r="I26" s="84">
        <v>118</v>
      </c>
      <c r="J26" s="84">
        <v>90</v>
      </c>
      <c r="K26" s="86">
        <v>857</v>
      </c>
      <c r="L26" s="87">
        <v>1072</v>
      </c>
      <c r="M26" s="72">
        <v>14</v>
      </c>
      <c r="N26" s="73">
        <v>6</v>
      </c>
      <c r="O26" s="74">
        <v>20</v>
      </c>
      <c r="P26" s="278"/>
      <c r="Q26" s="73">
        <v>20</v>
      </c>
      <c r="R26" s="73">
        <v>20</v>
      </c>
      <c r="S26" s="73">
        <v>9</v>
      </c>
      <c r="T26" s="73">
        <v>7</v>
      </c>
      <c r="U26" s="73">
        <v>5</v>
      </c>
      <c r="V26" s="74">
        <v>61</v>
      </c>
      <c r="W26" s="75">
        <v>81</v>
      </c>
      <c r="X26" s="72">
        <v>16</v>
      </c>
      <c r="Y26" s="73">
        <v>12</v>
      </c>
      <c r="Z26" s="74">
        <v>28</v>
      </c>
      <c r="AA26" s="278"/>
      <c r="AB26" s="73">
        <v>23</v>
      </c>
      <c r="AC26" s="73">
        <v>26</v>
      </c>
      <c r="AD26" s="73">
        <v>18</v>
      </c>
      <c r="AE26" s="73">
        <v>15</v>
      </c>
      <c r="AF26" s="73">
        <v>19</v>
      </c>
      <c r="AG26" s="74">
        <v>101</v>
      </c>
      <c r="AH26" s="75">
        <v>129</v>
      </c>
      <c r="AI26" s="72">
        <v>23</v>
      </c>
      <c r="AJ26" s="73">
        <v>25</v>
      </c>
      <c r="AK26" s="74">
        <v>48</v>
      </c>
      <c r="AL26" s="278"/>
      <c r="AM26" s="73">
        <v>68</v>
      </c>
      <c r="AN26" s="73">
        <v>53</v>
      </c>
      <c r="AO26" s="73">
        <v>32</v>
      </c>
      <c r="AP26" s="73">
        <v>31</v>
      </c>
      <c r="AQ26" s="73">
        <v>20</v>
      </c>
      <c r="AR26" s="74">
        <v>204</v>
      </c>
      <c r="AS26" s="75">
        <v>252</v>
      </c>
      <c r="AT26" s="72">
        <v>30</v>
      </c>
      <c r="AU26" s="73">
        <v>20</v>
      </c>
      <c r="AV26" s="74">
        <v>50</v>
      </c>
      <c r="AW26" s="278"/>
      <c r="AX26" s="73">
        <v>80</v>
      </c>
      <c r="AY26" s="73">
        <v>62</v>
      </c>
      <c r="AZ26" s="73">
        <v>42</v>
      </c>
      <c r="BA26" s="73">
        <v>36</v>
      </c>
      <c r="BB26" s="73">
        <v>25</v>
      </c>
      <c r="BC26" s="74">
        <v>245</v>
      </c>
      <c r="BD26" s="75">
        <v>295</v>
      </c>
      <c r="BE26" s="72">
        <v>28</v>
      </c>
      <c r="BF26" s="73">
        <v>20</v>
      </c>
      <c r="BG26" s="74">
        <v>48</v>
      </c>
      <c r="BH26" s="278"/>
      <c r="BI26" s="73">
        <v>63</v>
      </c>
      <c r="BJ26" s="73">
        <v>37</v>
      </c>
      <c r="BK26" s="73">
        <v>35</v>
      </c>
      <c r="BL26" s="73">
        <v>20</v>
      </c>
      <c r="BM26" s="73">
        <v>17</v>
      </c>
      <c r="BN26" s="74">
        <v>172</v>
      </c>
      <c r="BO26" s="75">
        <v>220</v>
      </c>
      <c r="BP26" s="72">
        <v>14</v>
      </c>
      <c r="BQ26" s="73">
        <v>7</v>
      </c>
      <c r="BR26" s="74">
        <v>21</v>
      </c>
      <c r="BS26" s="278"/>
      <c r="BT26" s="73">
        <v>18</v>
      </c>
      <c r="BU26" s="73">
        <v>24</v>
      </c>
      <c r="BV26" s="73">
        <v>19</v>
      </c>
      <c r="BW26" s="73">
        <v>9</v>
      </c>
      <c r="BX26" s="73">
        <v>4</v>
      </c>
      <c r="BY26" s="74">
        <v>74</v>
      </c>
      <c r="BZ26" s="75">
        <v>95</v>
      </c>
      <c r="CA26" s="72">
        <v>5</v>
      </c>
      <c r="CB26" s="73">
        <v>8</v>
      </c>
      <c r="CC26" s="74">
        <v>13</v>
      </c>
      <c r="CD26" s="278"/>
      <c r="CE26" s="73">
        <v>5</v>
      </c>
      <c r="CF26" s="73">
        <v>6</v>
      </c>
      <c r="CG26" s="73">
        <v>9</v>
      </c>
      <c r="CH26" s="73">
        <v>3</v>
      </c>
      <c r="CI26" s="73">
        <v>5</v>
      </c>
      <c r="CJ26" s="74">
        <v>28</v>
      </c>
      <c r="CK26" s="75">
        <v>41</v>
      </c>
      <c r="CL26" s="72">
        <v>130</v>
      </c>
      <c r="CM26" s="73">
        <v>98</v>
      </c>
      <c r="CN26" s="74">
        <v>228</v>
      </c>
      <c r="CO26" s="278"/>
      <c r="CP26" s="73">
        <v>277</v>
      </c>
      <c r="CQ26" s="73">
        <v>228</v>
      </c>
      <c r="CR26" s="73">
        <v>164</v>
      </c>
      <c r="CS26" s="73">
        <v>121</v>
      </c>
      <c r="CT26" s="73">
        <v>95</v>
      </c>
      <c r="CU26" s="74">
        <v>885</v>
      </c>
      <c r="CV26" s="75">
        <v>1113</v>
      </c>
      <c r="CW26" s="128">
        <v>234</v>
      </c>
      <c r="CX26" s="84">
        <v>221</v>
      </c>
      <c r="CY26" s="85">
        <v>455</v>
      </c>
      <c r="CZ26" s="275"/>
      <c r="DA26" s="84">
        <v>412</v>
      </c>
      <c r="DB26" s="84">
        <v>370</v>
      </c>
      <c r="DC26" s="84">
        <v>244</v>
      </c>
      <c r="DD26" s="84">
        <v>288</v>
      </c>
      <c r="DE26" s="84">
        <v>218</v>
      </c>
      <c r="DF26" s="86">
        <v>1532</v>
      </c>
      <c r="DG26" s="87">
        <v>1987</v>
      </c>
      <c r="DH26" s="72">
        <v>10</v>
      </c>
      <c r="DI26" s="73">
        <v>16</v>
      </c>
      <c r="DJ26" s="74">
        <v>26</v>
      </c>
      <c r="DK26" s="278"/>
      <c r="DL26" s="73">
        <v>17</v>
      </c>
      <c r="DM26" s="73">
        <v>12</v>
      </c>
      <c r="DN26" s="73">
        <v>11</v>
      </c>
      <c r="DO26" s="73">
        <v>5</v>
      </c>
      <c r="DP26" s="73">
        <v>7</v>
      </c>
      <c r="DQ26" s="74">
        <v>52</v>
      </c>
      <c r="DR26" s="75">
        <v>78</v>
      </c>
      <c r="DS26" s="72">
        <v>19</v>
      </c>
      <c r="DT26" s="73">
        <v>23</v>
      </c>
      <c r="DU26" s="74">
        <v>42</v>
      </c>
      <c r="DV26" s="278"/>
      <c r="DW26" s="73">
        <v>37</v>
      </c>
      <c r="DX26" s="73">
        <v>30</v>
      </c>
      <c r="DY26" s="73">
        <v>18</v>
      </c>
      <c r="DZ26" s="73">
        <v>28</v>
      </c>
      <c r="EA26" s="73">
        <v>20</v>
      </c>
      <c r="EB26" s="74">
        <v>133</v>
      </c>
      <c r="EC26" s="75">
        <v>175</v>
      </c>
      <c r="ED26" s="72">
        <v>62</v>
      </c>
      <c r="EE26" s="73">
        <v>43</v>
      </c>
      <c r="EF26" s="74">
        <v>105</v>
      </c>
      <c r="EG26" s="278"/>
      <c r="EH26" s="73">
        <v>86</v>
      </c>
      <c r="EI26" s="73">
        <v>61</v>
      </c>
      <c r="EJ26" s="73">
        <v>38</v>
      </c>
      <c r="EK26" s="73">
        <v>49</v>
      </c>
      <c r="EL26" s="73">
        <v>31</v>
      </c>
      <c r="EM26" s="74">
        <v>265</v>
      </c>
      <c r="EN26" s="75">
        <v>370</v>
      </c>
      <c r="EO26" s="72">
        <v>80</v>
      </c>
      <c r="EP26" s="73">
        <v>62</v>
      </c>
      <c r="EQ26" s="74">
        <v>142</v>
      </c>
      <c r="ER26" s="278"/>
      <c r="ES26" s="73">
        <v>100</v>
      </c>
      <c r="ET26" s="73">
        <v>83</v>
      </c>
      <c r="EU26" s="73">
        <v>53</v>
      </c>
      <c r="EV26" s="73">
        <v>53</v>
      </c>
      <c r="EW26" s="73">
        <v>44</v>
      </c>
      <c r="EX26" s="74">
        <v>333</v>
      </c>
      <c r="EY26" s="75">
        <v>475</v>
      </c>
      <c r="EZ26" s="72">
        <v>43</v>
      </c>
      <c r="FA26" s="73">
        <v>60</v>
      </c>
      <c r="FB26" s="74">
        <v>103</v>
      </c>
      <c r="FC26" s="278"/>
      <c r="FD26" s="73">
        <v>100</v>
      </c>
      <c r="FE26" s="73">
        <v>93</v>
      </c>
      <c r="FF26" s="73">
        <v>55</v>
      </c>
      <c r="FG26" s="73">
        <v>66</v>
      </c>
      <c r="FH26" s="73">
        <v>48</v>
      </c>
      <c r="FI26" s="74">
        <v>362</v>
      </c>
      <c r="FJ26" s="75">
        <v>465</v>
      </c>
      <c r="FK26" s="72">
        <v>20</v>
      </c>
      <c r="FL26" s="73">
        <v>17</v>
      </c>
      <c r="FM26" s="74">
        <v>37</v>
      </c>
      <c r="FN26" s="278"/>
      <c r="FO26" s="73">
        <v>72</v>
      </c>
      <c r="FP26" s="73">
        <v>91</v>
      </c>
      <c r="FQ26" s="73">
        <v>69</v>
      </c>
      <c r="FR26" s="73">
        <v>87</v>
      </c>
      <c r="FS26" s="73">
        <v>68</v>
      </c>
      <c r="FT26" s="74">
        <v>387</v>
      </c>
      <c r="FU26" s="75">
        <v>424</v>
      </c>
      <c r="FV26" s="72">
        <v>2</v>
      </c>
      <c r="FW26" s="73">
        <v>5</v>
      </c>
      <c r="FX26" s="74">
        <v>7</v>
      </c>
      <c r="FY26" s="278"/>
      <c r="FZ26" s="73">
        <v>8</v>
      </c>
      <c r="GA26" s="73">
        <v>6</v>
      </c>
      <c r="GB26" s="73">
        <v>5</v>
      </c>
      <c r="GC26" s="73">
        <v>8</v>
      </c>
      <c r="GD26" s="73">
        <v>3</v>
      </c>
      <c r="GE26" s="74">
        <v>30</v>
      </c>
      <c r="GF26" s="75">
        <v>37</v>
      </c>
      <c r="GG26" s="72">
        <v>236</v>
      </c>
      <c r="GH26" s="73">
        <v>226</v>
      </c>
      <c r="GI26" s="74">
        <v>462</v>
      </c>
      <c r="GJ26" s="278"/>
      <c r="GK26" s="73">
        <v>420</v>
      </c>
      <c r="GL26" s="73">
        <v>376</v>
      </c>
      <c r="GM26" s="73">
        <v>249</v>
      </c>
      <c r="GN26" s="73">
        <v>296</v>
      </c>
      <c r="GO26" s="73">
        <v>221</v>
      </c>
      <c r="GP26" s="74">
        <v>1562</v>
      </c>
      <c r="GQ26" s="75">
        <v>2024</v>
      </c>
      <c r="GR26" s="128">
        <v>359</v>
      </c>
      <c r="GS26" s="84">
        <v>311</v>
      </c>
      <c r="GT26" s="85">
        <v>670</v>
      </c>
      <c r="GU26" s="275"/>
      <c r="GV26" s="84">
        <v>684</v>
      </c>
      <c r="GW26" s="84">
        <v>592</v>
      </c>
      <c r="GX26" s="84">
        <v>399</v>
      </c>
      <c r="GY26" s="84">
        <v>406</v>
      </c>
      <c r="GZ26" s="84">
        <v>308</v>
      </c>
      <c r="HA26" s="86">
        <v>2389</v>
      </c>
      <c r="HB26" s="87">
        <v>3059</v>
      </c>
      <c r="HC26" s="72">
        <v>24</v>
      </c>
      <c r="HD26" s="73">
        <v>22</v>
      </c>
      <c r="HE26" s="74">
        <v>46</v>
      </c>
      <c r="HF26" s="278"/>
      <c r="HG26" s="73">
        <v>37</v>
      </c>
      <c r="HH26" s="73">
        <v>32</v>
      </c>
      <c r="HI26" s="73">
        <v>20</v>
      </c>
      <c r="HJ26" s="73">
        <v>12</v>
      </c>
      <c r="HK26" s="73">
        <v>12</v>
      </c>
      <c r="HL26" s="74">
        <v>113</v>
      </c>
      <c r="HM26" s="75">
        <v>159</v>
      </c>
      <c r="HN26" s="72">
        <v>35</v>
      </c>
      <c r="HO26" s="73">
        <v>35</v>
      </c>
      <c r="HP26" s="74">
        <v>70</v>
      </c>
      <c r="HQ26" s="278"/>
      <c r="HR26" s="73">
        <v>60</v>
      </c>
      <c r="HS26" s="73">
        <v>56</v>
      </c>
      <c r="HT26" s="73">
        <v>36</v>
      </c>
      <c r="HU26" s="73">
        <v>43</v>
      </c>
      <c r="HV26" s="73">
        <v>39</v>
      </c>
      <c r="HW26" s="74">
        <v>234</v>
      </c>
      <c r="HX26" s="75">
        <v>304</v>
      </c>
      <c r="HY26" s="72">
        <v>85</v>
      </c>
      <c r="HZ26" s="73">
        <v>68</v>
      </c>
      <c r="IA26" s="74">
        <v>153</v>
      </c>
      <c r="IB26" s="278"/>
      <c r="IC26" s="73">
        <v>154</v>
      </c>
      <c r="ID26" s="73">
        <v>114</v>
      </c>
      <c r="IE26" s="73">
        <v>70</v>
      </c>
      <c r="IF26" s="73">
        <v>80</v>
      </c>
      <c r="IG26" s="73">
        <v>51</v>
      </c>
      <c r="IH26" s="74">
        <v>469</v>
      </c>
      <c r="II26" s="75">
        <v>622</v>
      </c>
      <c r="IJ26" s="72">
        <v>110</v>
      </c>
      <c r="IK26" s="73">
        <v>82</v>
      </c>
      <c r="IL26" s="74">
        <v>192</v>
      </c>
      <c r="IM26" s="278"/>
      <c r="IN26" s="73">
        <v>180</v>
      </c>
      <c r="IO26" s="73">
        <v>145</v>
      </c>
      <c r="IP26" s="73">
        <v>95</v>
      </c>
      <c r="IQ26" s="73">
        <v>89</v>
      </c>
      <c r="IR26" s="73">
        <v>69</v>
      </c>
      <c r="IS26" s="74">
        <v>578</v>
      </c>
      <c r="IT26" s="75">
        <v>770</v>
      </c>
      <c r="IU26" s="72">
        <v>71</v>
      </c>
      <c r="IV26" s="73">
        <v>80</v>
      </c>
      <c r="IW26" s="74">
        <v>151</v>
      </c>
      <c r="IX26" s="278"/>
      <c r="IY26" s="73">
        <v>163</v>
      </c>
      <c r="IZ26" s="73">
        <v>130</v>
      </c>
      <c r="JA26" s="73">
        <v>90</v>
      </c>
      <c r="JB26" s="73">
        <v>86</v>
      </c>
      <c r="JC26" s="73">
        <v>65</v>
      </c>
      <c r="JD26" s="74">
        <v>534</v>
      </c>
      <c r="JE26" s="75">
        <v>685</v>
      </c>
      <c r="JF26" s="72">
        <v>34</v>
      </c>
      <c r="JG26" s="73">
        <v>24</v>
      </c>
      <c r="JH26" s="74">
        <v>58</v>
      </c>
      <c r="JI26" s="278"/>
      <c r="JJ26" s="73">
        <v>90</v>
      </c>
      <c r="JK26" s="73">
        <v>115</v>
      </c>
      <c r="JL26" s="73">
        <v>88</v>
      </c>
      <c r="JM26" s="73">
        <v>96</v>
      </c>
      <c r="JN26" s="73">
        <v>72</v>
      </c>
      <c r="JO26" s="74">
        <v>461</v>
      </c>
      <c r="JP26" s="75">
        <v>519</v>
      </c>
      <c r="JQ26" s="72">
        <v>7</v>
      </c>
      <c r="JR26" s="73">
        <v>13</v>
      </c>
      <c r="JS26" s="74">
        <v>20</v>
      </c>
      <c r="JT26" s="278"/>
      <c r="JU26" s="73">
        <v>13</v>
      </c>
      <c r="JV26" s="73">
        <v>12</v>
      </c>
      <c r="JW26" s="73">
        <v>14</v>
      </c>
      <c r="JX26" s="73">
        <v>11</v>
      </c>
      <c r="JY26" s="73">
        <v>8</v>
      </c>
      <c r="JZ26" s="74">
        <v>58</v>
      </c>
      <c r="KA26" s="75">
        <v>78</v>
      </c>
      <c r="KB26" s="72">
        <v>366</v>
      </c>
      <c r="KC26" s="73">
        <v>324</v>
      </c>
      <c r="KD26" s="74">
        <v>690</v>
      </c>
      <c r="KE26" s="278"/>
      <c r="KF26" s="73">
        <v>697</v>
      </c>
      <c r="KG26" s="73">
        <v>604</v>
      </c>
      <c r="KH26" s="73">
        <v>413</v>
      </c>
      <c r="KI26" s="73">
        <v>417</v>
      </c>
      <c r="KJ26" s="73">
        <v>316</v>
      </c>
      <c r="KK26" s="74">
        <v>2447</v>
      </c>
      <c r="KL26" s="75">
        <v>3137</v>
      </c>
    </row>
    <row r="27" spans="1:298" ht="19.5" customHeight="1" x14ac:dyDescent="0.15">
      <c r="A27" s="131" t="s">
        <v>24</v>
      </c>
      <c r="B27" s="360">
        <v>111</v>
      </c>
      <c r="C27" s="84">
        <v>60</v>
      </c>
      <c r="D27" s="85">
        <v>171</v>
      </c>
      <c r="E27" s="275"/>
      <c r="F27" s="84">
        <v>113</v>
      </c>
      <c r="G27" s="84">
        <v>79</v>
      </c>
      <c r="H27" s="84">
        <v>63</v>
      </c>
      <c r="I27" s="84">
        <v>40</v>
      </c>
      <c r="J27" s="84">
        <v>45</v>
      </c>
      <c r="K27" s="86">
        <v>340</v>
      </c>
      <c r="L27" s="87">
        <v>511</v>
      </c>
      <c r="M27" s="72">
        <v>8</v>
      </c>
      <c r="N27" s="73">
        <v>3</v>
      </c>
      <c r="O27" s="74">
        <v>11</v>
      </c>
      <c r="P27" s="278"/>
      <c r="Q27" s="73">
        <v>7</v>
      </c>
      <c r="R27" s="73">
        <v>1</v>
      </c>
      <c r="S27" s="73">
        <v>3</v>
      </c>
      <c r="T27" s="73">
        <v>1</v>
      </c>
      <c r="U27" s="73">
        <v>3</v>
      </c>
      <c r="V27" s="74">
        <v>15</v>
      </c>
      <c r="W27" s="75">
        <v>26</v>
      </c>
      <c r="X27" s="72">
        <v>6</v>
      </c>
      <c r="Y27" s="73">
        <v>2</v>
      </c>
      <c r="Z27" s="74">
        <v>8</v>
      </c>
      <c r="AA27" s="278"/>
      <c r="AB27" s="73">
        <v>9</v>
      </c>
      <c r="AC27" s="73">
        <v>7</v>
      </c>
      <c r="AD27" s="73">
        <v>4</v>
      </c>
      <c r="AE27" s="73">
        <v>4</v>
      </c>
      <c r="AF27" s="73">
        <v>8</v>
      </c>
      <c r="AG27" s="74">
        <v>32</v>
      </c>
      <c r="AH27" s="75">
        <v>40</v>
      </c>
      <c r="AI27" s="72">
        <v>11</v>
      </c>
      <c r="AJ27" s="73">
        <v>8</v>
      </c>
      <c r="AK27" s="74">
        <v>19</v>
      </c>
      <c r="AL27" s="278"/>
      <c r="AM27" s="73">
        <v>20</v>
      </c>
      <c r="AN27" s="73">
        <v>13</v>
      </c>
      <c r="AO27" s="73">
        <v>13</v>
      </c>
      <c r="AP27" s="73">
        <v>4</v>
      </c>
      <c r="AQ27" s="73">
        <v>7</v>
      </c>
      <c r="AR27" s="74">
        <v>57</v>
      </c>
      <c r="AS27" s="75">
        <v>76</v>
      </c>
      <c r="AT27" s="72">
        <v>29</v>
      </c>
      <c r="AU27" s="73">
        <v>21</v>
      </c>
      <c r="AV27" s="74">
        <v>50</v>
      </c>
      <c r="AW27" s="278"/>
      <c r="AX27" s="73">
        <v>19</v>
      </c>
      <c r="AY27" s="73">
        <v>13</v>
      </c>
      <c r="AZ27" s="73">
        <v>14</v>
      </c>
      <c r="BA27" s="73">
        <v>5</v>
      </c>
      <c r="BB27" s="73">
        <v>14</v>
      </c>
      <c r="BC27" s="74">
        <v>65</v>
      </c>
      <c r="BD27" s="75">
        <v>115</v>
      </c>
      <c r="BE27" s="72">
        <v>41</v>
      </c>
      <c r="BF27" s="73">
        <v>15</v>
      </c>
      <c r="BG27" s="74">
        <v>56</v>
      </c>
      <c r="BH27" s="278"/>
      <c r="BI27" s="73">
        <v>35</v>
      </c>
      <c r="BJ27" s="73">
        <v>24</v>
      </c>
      <c r="BK27" s="73">
        <v>15</v>
      </c>
      <c r="BL27" s="73">
        <v>12</v>
      </c>
      <c r="BM27" s="73">
        <v>8</v>
      </c>
      <c r="BN27" s="74">
        <v>94</v>
      </c>
      <c r="BO27" s="75">
        <v>150</v>
      </c>
      <c r="BP27" s="72">
        <v>16</v>
      </c>
      <c r="BQ27" s="73">
        <v>11</v>
      </c>
      <c r="BR27" s="74">
        <v>27</v>
      </c>
      <c r="BS27" s="278"/>
      <c r="BT27" s="73">
        <v>23</v>
      </c>
      <c r="BU27" s="73">
        <v>21</v>
      </c>
      <c r="BV27" s="73">
        <v>14</v>
      </c>
      <c r="BW27" s="73">
        <v>14</v>
      </c>
      <c r="BX27" s="73">
        <v>5</v>
      </c>
      <c r="BY27" s="74">
        <v>77</v>
      </c>
      <c r="BZ27" s="75">
        <v>104</v>
      </c>
      <c r="CA27" s="72">
        <v>3</v>
      </c>
      <c r="CB27" s="73">
        <v>4</v>
      </c>
      <c r="CC27" s="74">
        <v>7</v>
      </c>
      <c r="CD27" s="278"/>
      <c r="CE27" s="73">
        <v>3</v>
      </c>
      <c r="CF27" s="73">
        <v>5</v>
      </c>
      <c r="CG27" s="73">
        <v>2</v>
      </c>
      <c r="CH27" s="73">
        <v>0</v>
      </c>
      <c r="CI27" s="73">
        <v>2</v>
      </c>
      <c r="CJ27" s="74">
        <v>12</v>
      </c>
      <c r="CK27" s="75">
        <v>19</v>
      </c>
      <c r="CL27" s="72">
        <v>114</v>
      </c>
      <c r="CM27" s="73">
        <v>64</v>
      </c>
      <c r="CN27" s="74">
        <v>178</v>
      </c>
      <c r="CO27" s="278"/>
      <c r="CP27" s="73">
        <v>116</v>
      </c>
      <c r="CQ27" s="73">
        <v>84</v>
      </c>
      <c r="CR27" s="73">
        <v>65</v>
      </c>
      <c r="CS27" s="73">
        <v>40</v>
      </c>
      <c r="CT27" s="73">
        <v>47</v>
      </c>
      <c r="CU27" s="74">
        <v>352</v>
      </c>
      <c r="CV27" s="75">
        <v>530</v>
      </c>
      <c r="CW27" s="128">
        <v>206</v>
      </c>
      <c r="CX27" s="84">
        <v>142</v>
      </c>
      <c r="CY27" s="85">
        <v>348</v>
      </c>
      <c r="CZ27" s="275"/>
      <c r="DA27" s="84">
        <v>246</v>
      </c>
      <c r="DB27" s="84">
        <v>161</v>
      </c>
      <c r="DC27" s="84">
        <v>144</v>
      </c>
      <c r="DD27" s="84">
        <v>145</v>
      </c>
      <c r="DE27" s="84">
        <v>101</v>
      </c>
      <c r="DF27" s="86">
        <v>797</v>
      </c>
      <c r="DG27" s="87">
        <v>1145</v>
      </c>
      <c r="DH27" s="72">
        <v>1</v>
      </c>
      <c r="DI27" s="73">
        <v>6</v>
      </c>
      <c r="DJ27" s="74">
        <v>7</v>
      </c>
      <c r="DK27" s="278"/>
      <c r="DL27" s="73">
        <v>5</v>
      </c>
      <c r="DM27" s="73">
        <v>2</v>
      </c>
      <c r="DN27" s="73">
        <v>5</v>
      </c>
      <c r="DO27" s="73">
        <v>2</v>
      </c>
      <c r="DP27" s="73">
        <v>1</v>
      </c>
      <c r="DQ27" s="74">
        <v>15</v>
      </c>
      <c r="DR27" s="75">
        <v>22</v>
      </c>
      <c r="DS27" s="72">
        <v>10</v>
      </c>
      <c r="DT27" s="73">
        <v>5</v>
      </c>
      <c r="DU27" s="74">
        <v>15</v>
      </c>
      <c r="DV27" s="278"/>
      <c r="DW27" s="73">
        <v>14</v>
      </c>
      <c r="DX27" s="73">
        <v>4</v>
      </c>
      <c r="DY27" s="73">
        <v>4</v>
      </c>
      <c r="DZ27" s="73">
        <v>5</v>
      </c>
      <c r="EA27" s="73">
        <v>6</v>
      </c>
      <c r="EB27" s="74">
        <v>33</v>
      </c>
      <c r="EC27" s="75">
        <v>48</v>
      </c>
      <c r="ED27" s="72">
        <v>28</v>
      </c>
      <c r="EE27" s="73">
        <v>16</v>
      </c>
      <c r="EF27" s="74">
        <v>44</v>
      </c>
      <c r="EG27" s="278"/>
      <c r="EH27" s="73">
        <v>23</v>
      </c>
      <c r="EI27" s="73">
        <v>19</v>
      </c>
      <c r="EJ27" s="73">
        <v>12</v>
      </c>
      <c r="EK27" s="73">
        <v>11</v>
      </c>
      <c r="EL27" s="73">
        <v>13</v>
      </c>
      <c r="EM27" s="74">
        <v>78</v>
      </c>
      <c r="EN27" s="75">
        <v>122</v>
      </c>
      <c r="EO27" s="72">
        <v>64</v>
      </c>
      <c r="EP27" s="73">
        <v>22</v>
      </c>
      <c r="EQ27" s="74">
        <v>86</v>
      </c>
      <c r="ER27" s="278"/>
      <c r="ES27" s="73">
        <v>55</v>
      </c>
      <c r="ET27" s="73">
        <v>29</v>
      </c>
      <c r="EU27" s="73">
        <v>26</v>
      </c>
      <c r="EV27" s="73">
        <v>22</v>
      </c>
      <c r="EW27" s="73">
        <v>19</v>
      </c>
      <c r="EX27" s="74">
        <v>151</v>
      </c>
      <c r="EY27" s="75">
        <v>237</v>
      </c>
      <c r="EZ27" s="72">
        <v>62</v>
      </c>
      <c r="FA27" s="73">
        <v>40</v>
      </c>
      <c r="FB27" s="74">
        <v>102</v>
      </c>
      <c r="FC27" s="278"/>
      <c r="FD27" s="73">
        <v>68</v>
      </c>
      <c r="FE27" s="73">
        <v>41</v>
      </c>
      <c r="FF27" s="73">
        <v>43</v>
      </c>
      <c r="FG27" s="73">
        <v>28</v>
      </c>
      <c r="FH27" s="73">
        <v>19</v>
      </c>
      <c r="FI27" s="74">
        <v>199</v>
      </c>
      <c r="FJ27" s="75">
        <v>301</v>
      </c>
      <c r="FK27" s="72">
        <v>41</v>
      </c>
      <c r="FL27" s="73">
        <v>53</v>
      </c>
      <c r="FM27" s="74">
        <v>94</v>
      </c>
      <c r="FN27" s="278"/>
      <c r="FO27" s="73">
        <v>81</v>
      </c>
      <c r="FP27" s="73">
        <v>66</v>
      </c>
      <c r="FQ27" s="73">
        <v>54</v>
      </c>
      <c r="FR27" s="73">
        <v>77</v>
      </c>
      <c r="FS27" s="73">
        <v>43</v>
      </c>
      <c r="FT27" s="74">
        <v>321</v>
      </c>
      <c r="FU27" s="75">
        <v>415</v>
      </c>
      <c r="FV27" s="72">
        <v>8</v>
      </c>
      <c r="FW27" s="73">
        <v>3</v>
      </c>
      <c r="FX27" s="74">
        <v>11</v>
      </c>
      <c r="FY27" s="278"/>
      <c r="FZ27" s="73">
        <v>5</v>
      </c>
      <c r="GA27" s="73">
        <v>3</v>
      </c>
      <c r="GB27" s="73">
        <v>1</v>
      </c>
      <c r="GC27" s="73">
        <v>1</v>
      </c>
      <c r="GD27" s="73">
        <v>5</v>
      </c>
      <c r="GE27" s="74">
        <v>15</v>
      </c>
      <c r="GF27" s="75">
        <v>26</v>
      </c>
      <c r="GG27" s="72">
        <v>214</v>
      </c>
      <c r="GH27" s="73">
        <v>145</v>
      </c>
      <c r="GI27" s="74">
        <v>359</v>
      </c>
      <c r="GJ27" s="278"/>
      <c r="GK27" s="73">
        <v>251</v>
      </c>
      <c r="GL27" s="73">
        <v>164</v>
      </c>
      <c r="GM27" s="73">
        <v>145</v>
      </c>
      <c r="GN27" s="73">
        <v>146</v>
      </c>
      <c r="GO27" s="73">
        <v>106</v>
      </c>
      <c r="GP27" s="74">
        <v>812</v>
      </c>
      <c r="GQ27" s="75">
        <v>1171</v>
      </c>
      <c r="GR27" s="128">
        <v>317</v>
      </c>
      <c r="GS27" s="84">
        <v>202</v>
      </c>
      <c r="GT27" s="85">
        <v>519</v>
      </c>
      <c r="GU27" s="275"/>
      <c r="GV27" s="84">
        <v>359</v>
      </c>
      <c r="GW27" s="84">
        <v>240</v>
      </c>
      <c r="GX27" s="84">
        <v>207</v>
      </c>
      <c r="GY27" s="84">
        <v>185</v>
      </c>
      <c r="GZ27" s="84">
        <v>146</v>
      </c>
      <c r="HA27" s="86">
        <v>1137</v>
      </c>
      <c r="HB27" s="87">
        <v>1656</v>
      </c>
      <c r="HC27" s="72">
        <v>9</v>
      </c>
      <c r="HD27" s="73">
        <v>9</v>
      </c>
      <c r="HE27" s="74">
        <v>18</v>
      </c>
      <c r="HF27" s="278"/>
      <c r="HG27" s="73">
        <v>12</v>
      </c>
      <c r="HH27" s="73">
        <v>3</v>
      </c>
      <c r="HI27" s="73">
        <v>8</v>
      </c>
      <c r="HJ27" s="73">
        <v>3</v>
      </c>
      <c r="HK27" s="73">
        <v>4</v>
      </c>
      <c r="HL27" s="74">
        <v>30</v>
      </c>
      <c r="HM27" s="75">
        <v>48</v>
      </c>
      <c r="HN27" s="72">
        <v>16</v>
      </c>
      <c r="HO27" s="73">
        <v>7</v>
      </c>
      <c r="HP27" s="74">
        <v>23</v>
      </c>
      <c r="HQ27" s="278"/>
      <c r="HR27" s="73">
        <v>23</v>
      </c>
      <c r="HS27" s="73">
        <v>11</v>
      </c>
      <c r="HT27" s="73">
        <v>8</v>
      </c>
      <c r="HU27" s="73">
        <v>9</v>
      </c>
      <c r="HV27" s="73">
        <v>14</v>
      </c>
      <c r="HW27" s="74">
        <v>65</v>
      </c>
      <c r="HX27" s="75">
        <v>88</v>
      </c>
      <c r="HY27" s="72">
        <v>39</v>
      </c>
      <c r="HZ27" s="73">
        <v>24</v>
      </c>
      <c r="IA27" s="74">
        <v>63</v>
      </c>
      <c r="IB27" s="278"/>
      <c r="IC27" s="73">
        <v>43</v>
      </c>
      <c r="ID27" s="73">
        <v>32</v>
      </c>
      <c r="IE27" s="73">
        <v>25</v>
      </c>
      <c r="IF27" s="73">
        <v>15</v>
      </c>
      <c r="IG27" s="73">
        <v>20</v>
      </c>
      <c r="IH27" s="74">
        <v>135</v>
      </c>
      <c r="II27" s="75">
        <v>198</v>
      </c>
      <c r="IJ27" s="72">
        <v>93</v>
      </c>
      <c r="IK27" s="73">
        <v>43</v>
      </c>
      <c r="IL27" s="74">
        <v>136</v>
      </c>
      <c r="IM27" s="278"/>
      <c r="IN27" s="73">
        <v>74</v>
      </c>
      <c r="IO27" s="73">
        <v>42</v>
      </c>
      <c r="IP27" s="73">
        <v>40</v>
      </c>
      <c r="IQ27" s="73">
        <v>27</v>
      </c>
      <c r="IR27" s="73">
        <v>33</v>
      </c>
      <c r="IS27" s="74">
        <v>216</v>
      </c>
      <c r="IT27" s="75">
        <v>352</v>
      </c>
      <c r="IU27" s="72">
        <v>103</v>
      </c>
      <c r="IV27" s="73">
        <v>55</v>
      </c>
      <c r="IW27" s="74">
        <v>158</v>
      </c>
      <c r="IX27" s="278"/>
      <c r="IY27" s="73">
        <v>103</v>
      </c>
      <c r="IZ27" s="73">
        <v>65</v>
      </c>
      <c r="JA27" s="73">
        <v>58</v>
      </c>
      <c r="JB27" s="73">
        <v>40</v>
      </c>
      <c r="JC27" s="73">
        <v>27</v>
      </c>
      <c r="JD27" s="74">
        <v>293</v>
      </c>
      <c r="JE27" s="75">
        <v>451</v>
      </c>
      <c r="JF27" s="72">
        <v>57</v>
      </c>
      <c r="JG27" s="73">
        <v>64</v>
      </c>
      <c r="JH27" s="74">
        <v>121</v>
      </c>
      <c r="JI27" s="278"/>
      <c r="JJ27" s="73">
        <v>104</v>
      </c>
      <c r="JK27" s="73">
        <v>87</v>
      </c>
      <c r="JL27" s="73">
        <v>68</v>
      </c>
      <c r="JM27" s="73">
        <v>91</v>
      </c>
      <c r="JN27" s="73">
        <v>48</v>
      </c>
      <c r="JO27" s="74">
        <v>398</v>
      </c>
      <c r="JP27" s="75">
        <v>519</v>
      </c>
      <c r="JQ27" s="72">
        <v>11</v>
      </c>
      <c r="JR27" s="73">
        <v>7</v>
      </c>
      <c r="JS27" s="74">
        <v>18</v>
      </c>
      <c r="JT27" s="278"/>
      <c r="JU27" s="73">
        <v>8</v>
      </c>
      <c r="JV27" s="73">
        <v>8</v>
      </c>
      <c r="JW27" s="73">
        <v>3</v>
      </c>
      <c r="JX27" s="73">
        <v>1</v>
      </c>
      <c r="JY27" s="73">
        <v>7</v>
      </c>
      <c r="JZ27" s="74">
        <v>27</v>
      </c>
      <c r="KA27" s="75">
        <v>45</v>
      </c>
      <c r="KB27" s="72">
        <v>328</v>
      </c>
      <c r="KC27" s="73">
        <v>209</v>
      </c>
      <c r="KD27" s="74">
        <v>537</v>
      </c>
      <c r="KE27" s="278"/>
      <c r="KF27" s="73">
        <v>367</v>
      </c>
      <c r="KG27" s="73">
        <v>248</v>
      </c>
      <c r="KH27" s="73">
        <v>210</v>
      </c>
      <c r="KI27" s="73">
        <v>186</v>
      </c>
      <c r="KJ27" s="73">
        <v>153</v>
      </c>
      <c r="KK27" s="74">
        <v>1164</v>
      </c>
      <c r="KL27" s="75">
        <v>1701</v>
      </c>
    </row>
    <row r="28" spans="1:298" ht="19.5" customHeight="1" x14ac:dyDescent="0.15">
      <c r="A28" s="131" t="s">
        <v>25</v>
      </c>
      <c r="B28" s="360">
        <v>69</v>
      </c>
      <c r="C28" s="84">
        <v>80</v>
      </c>
      <c r="D28" s="85">
        <v>149</v>
      </c>
      <c r="E28" s="275"/>
      <c r="F28" s="84">
        <v>151</v>
      </c>
      <c r="G28" s="84">
        <v>106</v>
      </c>
      <c r="H28" s="84">
        <v>94</v>
      </c>
      <c r="I28" s="84">
        <v>87</v>
      </c>
      <c r="J28" s="84">
        <v>55</v>
      </c>
      <c r="K28" s="86">
        <v>493</v>
      </c>
      <c r="L28" s="87">
        <v>642</v>
      </c>
      <c r="M28" s="72">
        <v>3</v>
      </c>
      <c r="N28" s="73">
        <v>10</v>
      </c>
      <c r="O28" s="74">
        <v>13</v>
      </c>
      <c r="P28" s="278"/>
      <c r="Q28" s="73">
        <v>12</v>
      </c>
      <c r="R28" s="73">
        <v>8</v>
      </c>
      <c r="S28" s="73">
        <v>5</v>
      </c>
      <c r="T28" s="73">
        <v>4</v>
      </c>
      <c r="U28" s="73">
        <v>4</v>
      </c>
      <c r="V28" s="74">
        <v>33</v>
      </c>
      <c r="W28" s="75">
        <v>46</v>
      </c>
      <c r="X28" s="72">
        <v>10</v>
      </c>
      <c r="Y28" s="73">
        <v>14</v>
      </c>
      <c r="Z28" s="74">
        <v>24</v>
      </c>
      <c r="AA28" s="278"/>
      <c r="AB28" s="73">
        <v>15</v>
      </c>
      <c r="AC28" s="73">
        <v>11</v>
      </c>
      <c r="AD28" s="73">
        <v>10</v>
      </c>
      <c r="AE28" s="73">
        <v>14</v>
      </c>
      <c r="AF28" s="73">
        <v>8</v>
      </c>
      <c r="AG28" s="74">
        <v>58</v>
      </c>
      <c r="AH28" s="75">
        <v>82</v>
      </c>
      <c r="AI28" s="72">
        <v>11</v>
      </c>
      <c r="AJ28" s="73">
        <v>20</v>
      </c>
      <c r="AK28" s="74">
        <v>31</v>
      </c>
      <c r="AL28" s="278"/>
      <c r="AM28" s="73">
        <v>34</v>
      </c>
      <c r="AN28" s="73">
        <v>27</v>
      </c>
      <c r="AO28" s="73">
        <v>23</v>
      </c>
      <c r="AP28" s="73">
        <v>22</v>
      </c>
      <c r="AQ28" s="73">
        <v>11</v>
      </c>
      <c r="AR28" s="74">
        <v>117</v>
      </c>
      <c r="AS28" s="75">
        <v>148</v>
      </c>
      <c r="AT28" s="72">
        <v>26</v>
      </c>
      <c r="AU28" s="73">
        <v>14</v>
      </c>
      <c r="AV28" s="74">
        <v>40</v>
      </c>
      <c r="AW28" s="278"/>
      <c r="AX28" s="73">
        <v>36</v>
      </c>
      <c r="AY28" s="73">
        <v>23</v>
      </c>
      <c r="AZ28" s="73">
        <v>18</v>
      </c>
      <c r="BA28" s="73">
        <v>18</v>
      </c>
      <c r="BB28" s="73">
        <v>12</v>
      </c>
      <c r="BC28" s="74">
        <v>107</v>
      </c>
      <c r="BD28" s="75">
        <v>147</v>
      </c>
      <c r="BE28" s="72">
        <v>16</v>
      </c>
      <c r="BF28" s="73">
        <v>14</v>
      </c>
      <c r="BG28" s="74">
        <v>30</v>
      </c>
      <c r="BH28" s="278"/>
      <c r="BI28" s="73">
        <v>34</v>
      </c>
      <c r="BJ28" s="73">
        <v>18</v>
      </c>
      <c r="BK28" s="73">
        <v>25</v>
      </c>
      <c r="BL28" s="73">
        <v>17</v>
      </c>
      <c r="BM28" s="73">
        <v>14</v>
      </c>
      <c r="BN28" s="74">
        <v>108</v>
      </c>
      <c r="BO28" s="75">
        <v>138</v>
      </c>
      <c r="BP28" s="72">
        <v>3</v>
      </c>
      <c r="BQ28" s="73">
        <v>8</v>
      </c>
      <c r="BR28" s="74">
        <v>11</v>
      </c>
      <c r="BS28" s="278"/>
      <c r="BT28" s="73">
        <v>20</v>
      </c>
      <c r="BU28" s="73">
        <v>19</v>
      </c>
      <c r="BV28" s="73">
        <v>13</v>
      </c>
      <c r="BW28" s="73">
        <v>12</v>
      </c>
      <c r="BX28" s="73">
        <v>6</v>
      </c>
      <c r="BY28" s="74">
        <v>70</v>
      </c>
      <c r="BZ28" s="75">
        <v>81</v>
      </c>
      <c r="CA28" s="72">
        <v>9</v>
      </c>
      <c r="CB28" s="73">
        <v>4</v>
      </c>
      <c r="CC28" s="74">
        <v>13</v>
      </c>
      <c r="CD28" s="278"/>
      <c r="CE28" s="73">
        <v>2</v>
      </c>
      <c r="CF28" s="73">
        <v>4</v>
      </c>
      <c r="CG28" s="73">
        <v>2</v>
      </c>
      <c r="CH28" s="73">
        <v>5</v>
      </c>
      <c r="CI28" s="73">
        <v>1</v>
      </c>
      <c r="CJ28" s="74">
        <v>14</v>
      </c>
      <c r="CK28" s="75">
        <v>27</v>
      </c>
      <c r="CL28" s="72">
        <v>78</v>
      </c>
      <c r="CM28" s="73">
        <v>84</v>
      </c>
      <c r="CN28" s="74">
        <v>162</v>
      </c>
      <c r="CO28" s="278"/>
      <c r="CP28" s="73">
        <v>153</v>
      </c>
      <c r="CQ28" s="73">
        <v>110</v>
      </c>
      <c r="CR28" s="73">
        <v>96</v>
      </c>
      <c r="CS28" s="73">
        <v>92</v>
      </c>
      <c r="CT28" s="73">
        <v>56</v>
      </c>
      <c r="CU28" s="74">
        <v>507</v>
      </c>
      <c r="CV28" s="75">
        <v>669</v>
      </c>
      <c r="CW28" s="128">
        <v>123</v>
      </c>
      <c r="CX28" s="84">
        <v>132</v>
      </c>
      <c r="CY28" s="85">
        <v>255</v>
      </c>
      <c r="CZ28" s="275"/>
      <c r="DA28" s="84">
        <v>257</v>
      </c>
      <c r="DB28" s="84">
        <v>185</v>
      </c>
      <c r="DC28" s="84">
        <v>164</v>
      </c>
      <c r="DD28" s="84">
        <v>159</v>
      </c>
      <c r="DE28" s="84">
        <v>124</v>
      </c>
      <c r="DF28" s="86">
        <v>889</v>
      </c>
      <c r="DG28" s="87">
        <v>1144</v>
      </c>
      <c r="DH28" s="72">
        <v>5</v>
      </c>
      <c r="DI28" s="73">
        <v>8</v>
      </c>
      <c r="DJ28" s="74">
        <v>13</v>
      </c>
      <c r="DK28" s="278"/>
      <c r="DL28" s="73">
        <v>10</v>
      </c>
      <c r="DM28" s="73">
        <v>7</v>
      </c>
      <c r="DN28" s="73">
        <v>2</v>
      </c>
      <c r="DO28" s="73">
        <v>7</v>
      </c>
      <c r="DP28" s="73">
        <v>9</v>
      </c>
      <c r="DQ28" s="74">
        <v>35</v>
      </c>
      <c r="DR28" s="75">
        <v>48</v>
      </c>
      <c r="DS28" s="72">
        <v>8</v>
      </c>
      <c r="DT28" s="73">
        <v>14</v>
      </c>
      <c r="DU28" s="74">
        <v>22</v>
      </c>
      <c r="DV28" s="278"/>
      <c r="DW28" s="73">
        <v>23</v>
      </c>
      <c r="DX28" s="73">
        <v>17</v>
      </c>
      <c r="DY28" s="73">
        <v>9</v>
      </c>
      <c r="DZ28" s="73">
        <v>15</v>
      </c>
      <c r="EA28" s="73">
        <v>8</v>
      </c>
      <c r="EB28" s="74">
        <v>72</v>
      </c>
      <c r="EC28" s="75">
        <v>94</v>
      </c>
      <c r="ED28" s="72">
        <v>27</v>
      </c>
      <c r="EE28" s="73">
        <v>23</v>
      </c>
      <c r="EF28" s="74">
        <v>50</v>
      </c>
      <c r="EG28" s="278"/>
      <c r="EH28" s="73">
        <v>32</v>
      </c>
      <c r="EI28" s="73">
        <v>25</v>
      </c>
      <c r="EJ28" s="73">
        <v>20</v>
      </c>
      <c r="EK28" s="73">
        <v>14</v>
      </c>
      <c r="EL28" s="73">
        <v>19</v>
      </c>
      <c r="EM28" s="74">
        <v>110</v>
      </c>
      <c r="EN28" s="75">
        <v>160</v>
      </c>
      <c r="EO28" s="72">
        <v>36</v>
      </c>
      <c r="EP28" s="73">
        <v>34</v>
      </c>
      <c r="EQ28" s="74">
        <v>70</v>
      </c>
      <c r="ER28" s="278"/>
      <c r="ES28" s="73">
        <v>68</v>
      </c>
      <c r="ET28" s="73">
        <v>46</v>
      </c>
      <c r="EU28" s="73">
        <v>43</v>
      </c>
      <c r="EV28" s="73">
        <v>31</v>
      </c>
      <c r="EW28" s="73">
        <v>23</v>
      </c>
      <c r="EX28" s="74">
        <v>211</v>
      </c>
      <c r="EY28" s="75">
        <v>281</v>
      </c>
      <c r="EZ28" s="72">
        <v>34</v>
      </c>
      <c r="FA28" s="73">
        <v>37</v>
      </c>
      <c r="FB28" s="74">
        <v>71</v>
      </c>
      <c r="FC28" s="278"/>
      <c r="FD28" s="73">
        <v>73</v>
      </c>
      <c r="FE28" s="73">
        <v>44</v>
      </c>
      <c r="FF28" s="73">
        <v>31</v>
      </c>
      <c r="FG28" s="73">
        <v>37</v>
      </c>
      <c r="FH28" s="73">
        <v>29</v>
      </c>
      <c r="FI28" s="74">
        <v>214</v>
      </c>
      <c r="FJ28" s="75">
        <v>285</v>
      </c>
      <c r="FK28" s="72">
        <v>13</v>
      </c>
      <c r="FL28" s="73">
        <v>16</v>
      </c>
      <c r="FM28" s="74">
        <v>29</v>
      </c>
      <c r="FN28" s="278"/>
      <c r="FO28" s="73">
        <v>51</v>
      </c>
      <c r="FP28" s="73">
        <v>46</v>
      </c>
      <c r="FQ28" s="73">
        <v>59</v>
      </c>
      <c r="FR28" s="73">
        <v>55</v>
      </c>
      <c r="FS28" s="73">
        <v>36</v>
      </c>
      <c r="FT28" s="74">
        <v>247</v>
      </c>
      <c r="FU28" s="75">
        <v>276</v>
      </c>
      <c r="FV28" s="72">
        <v>0</v>
      </c>
      <c r="FW28" s="73">
        <v>2</v>
      </c>
      <c r="FX28" s="74">
        <v>2</v>
      </c>
      <c r="FY28" s="278"/>
      <c r="FZ28" s="73">
        <v>4</v>
      </c>
      <c r="GA28" s="73">
        <v>5</v>
      </c>
      <c r="GB28" s="73">
        <v>7</v>
      </c>
      <c r="GC28" s="73">
        <v>1</v>
      </c>
      <c r="GD28" s="73">
        <v>6</v>
      </c>
      <c r="GE28" s="74">
        <v>23</v>
      </c>
      <c r="GF28" s="75">
        <v>25</v>
      </c>
      <c r="GG28" s="72">
        <v>123</v>
      </c>
      <c r="GH28" s="73">
        <v>134</v>
      </c>
      <c r="GI28" s="74">
        <v>257</v>
      </c>
      <c r="GJ28" s="278"/>
      <c r="GK28" s="73">
        <v>261</v>
      </c>
      <c r="GL28" s="73">
        <v>190</v>
      </c>
      <c r="GM28" s="73">
        <v>171</v>
      </c>
      <c r="GN28" s="73">
        <v>160</v>
      </c>
      <c r="GO28" s="73">
        <v>130</v>
      </c>
      <c r="GP28" s="74">
        <v>912</v>
      </c>
      <c r="GQ28" s="75">
        <v>1169</v>
      </c>
      <c r="GR28" s="128">
        <v>192</v>
      </c>
      <c r="GS28" s="84">
        <v>212</v>
      </c>
      <c r="GT28" s="85">
        <v>404</v>
      </c>
      <c r="GU28" s="275"/>
      <c r="GV28" s="84">
        <v>408</v>
      </c>
      <c r="GW28" s="84">
        <v>291</v>
      </c>
      <c r="GX28" s="84">
        <v>258</v>
      </c>
      <c r="GY28" s="84">
        <v>246</v>
      </c>
      <c r="GZ28" s="84">
        <v>179</v>
      </c>
      <c r="HA28" s="86">
        <v>1382</v>
      </c>
      <c r="HB28" s="87">
        <v>1786</v>
      </c>
      <c r="HC28" s="72">
        <v>8</v>
      </c>
      <c r="HD28" s="73">
        <v>18</v>
      </c>
      <c r="HE28" s="74">
        <v>26</v>
      </c>
      <c r="HF28" s="278"/>
      <c r="HG28" s="73">
        <v>22</v>
      </c>
      <c r="HH28" s="73">
        <v>15</v>
      </c>
      <c r="HI28" s="73">
        <v>7</v>
      </c>
      <c r="HJ28" s="73">
        <v>11</v>
      </c>
      <c r="HK28" s="73">
        <v>13</v>
      </c>
      <c r="HL28" s="74">
        <v>68</v>
      </c>
      <c r="HM28" s="75">
        <v>94</v>
      </c>
      <c r="HN28" s="72">
        <v>18</v>
      </c>
      <c r="HO28" s="73">
        <v>28</v>
      </c>
      <c r="HP28" s="74">
        <v>46</v>
      </c>
      <c r="HQ28" s="278"/>
      <c r="HR28" s="73">
        <v>38</v>
      </c>
      <c r="HS28" s="73">
        <v>28</v>
      </c>
      <c r="HT28" s="73">
        <v>19</v>
      </c>
      <c r="HU28" s="73">
        <v>29</v>
      </c>
      <c r="HV28" s="73">
        <v>16</v>
      </c>
      <c r="HW28" s="74">
        <v>130</v>
      </c>
      <c r="HX28" s="75">
        <v>176</v>
      </c>
      <c r="HY28" s="72">
        <v>38</v>
      </c>
      <c r="HZ28" s="73">
        <v>43</v>
      </c>
      <c r="IA28" s="74">
        <v>81</v>
      </c>
      <c r="IB28" s="278"/>
      <c r="IC28" s="73">
        <v>66</v>
      </c>
      <c r="ID28" s="73">
        <v>52</v>
      </c>
      <c r="IE28" s="73">
        <v>43</v>
      </c>
      <c r="IF28" s="73">
        <v>36</v>
      </c>
      <c r="IG28" s="73">
        <v>30</v>
      </c>
      <c r="IH28" s="74">
        <v>227</v>
      </c>
      <c r="II28" s="75">
        <v>308</v>
      </c>
      <c r="IJ28" s="72">
        <v>62</v>
      </c>
      <c r="IK28" s="73">
        <v>48</v>
      </c>
      <c r="IL28" s="74">
        <v>110</v>
      </c>
      <c r="IM28" s="278"/>
      <c r="IN28" s="73">
        <v>104</v>
      </c>
      <c r="IO28" s="73">
        <v>69</v>
      </c>
      <c r="IP28" s="73">
        <v>61</v>
      </c>
      <c r="IQ28" s="73">
        <v>49</v>
      </c>
      <c r="IR28" s="73">
        <v>35</v>
      </c>
      <c r="IS28" s="74">
        <v>318</v>
      </c>
      <c r="IT28" s="75">
        <v>428</v>
      </c>
      <c r="IU28" s="72">
        <v>50</v>
      </c>
      <c r="IV28" s="73">
        <v>51</v>
      </c>
      <c r="IW28" s="74">
        <v>101</v>
      </c>
      <c r="IX28" s="278"/>
      <c r="IY28" s="73">
        <v>107</v>
      </c>
      <c r="IZ28" s="73">
        <v>62</v>
      </c>
      <c r="JA28" s="73">
        <v>56</v>
      </c>
      <c r="JB28" s="73">
        <v>54</v>
      </c>
      <c r="JC28" s="73">
        <v>43</v>
      </c>
      <c r="JD28" s="74">
        <v>322</v>
      </c>
      <c r="JE28" s="75">
        <v>423</v>
      </c>
      <c r="JF28" s="72">
        <v>16</v>
      </c>
      <c r="JG28" s="73">
        <v>24</v>
      </c>
      <c r="JH28" s="74">
        <v>40</v>
      </c>
      <c r="JI28" s="278"/>
      <c r="JJ28" s="73">
        <v>71</v>
      </c>
      <c r="JK28" s="73">
        <v>65</v>
      </c>
      <c r="JL28" s="73">
        <v>72</v>
      </c>
      <c r="JM28" s="73">
        <v>67</v>
      </c>
      <c r="JN28" s="73">
        <v>42</v>
      </c>
      <c r="JO28" s="74">
        <v>317</v>
      </c>
      <c r="JP28" s="75">
        <v>357</v>
      </c>
      <c r="JQ28" s="72">
        <v>9</v>
      </c>
      <c r="JR28" s="73">
        <v>6</v>
      </c>
      <c r="JS28" s="74">
        <v>15</v>
      </c>
      <c r="JT28" s="278"/>
      <c r="JU28" s="73">
        <v>6</v>
      </c>
      <c r="JV28" s="73">
        <v>9</v>
      </c>
      <c r="JW28" s="73">
        <v>9</v>
      </c>
      <c r="JX28" s="73">
        <v>6</v>
      </c>
      <c r="JY28" s="73">
        <v>7</v>
      </c>
      <c r="JZ28" s="74">
        <v>37</v>
      </c>
      <c r="KA28" s="75">
        <v>52</v>
      </c>
      <c r="KB28" s="72">
        <v>201</v>
      </c>
      <c r="KC28" s="73">
        <v>218</v>
      </c>
      <c r="KD28" s="74">
        <v>419</v>
      </c>
      <c r="KE28" s="278"/>
      <c r="KF28" s="73">
        <v>414</v>
      </c>
      <c r="KG28" s="73">
        <v>300</v>
      </c>
      <c r="KH28" s="73">
        <v>267</v>
      </c>
      <c r="KI28" s="73">
        <v>252</v>
      </c>
      <c r="KJ28" s="73">
        <v>186</v>
      </c>
      <c r="KK28" s="74">
        <v>1419</v>
      </c>
      <c r="KL28" s="75">
        <v>1838</v>
      </c>
    </row>
    <row r="29" spans="1:298" ht="19.5" customHeight="1" x14ac:dyDescent="0.15">
      <c r="A29" s="131" t="s">
        <v>26</v>
      </c>
      <c r="B29" s="360">
        <v>64</v>
      </c>
      <c r="C29" s="84">
        <v>53</v>
      </c>
      <c r="D29" s="85">
        <v>117</v>
      </c>
      <c r="E29" s="275"/>
      <c r="F29" s="84">
        <v>126</v>
      </c>
      <c r="G29" s="84">
        <v>95</v>
      </c>
      <c r="H29" s="84">
        <v>61</v>
      </c>
      <c r="I29" s="84">
        <v>56</v>
      </c>
      <c r="J29" s="84">
        <v>47</v>
      </c>
      <c r="K29" s="86">
        <v>385</v>
      </c>
      <c r="L29" s="87">
        <v>502</v>
      </c>
      <c r="M29" s="72">
        <v>4</v>
      </c>
      <c r="N29" s="73">
        <v>7</v>
      </c>
      <c r="O29" s="74">
        <v>11</v>
      </c>
      <c r="P29" s="278"/>
      <c r="Q29" s="73">
        <v>4</v>
      </c>
      <c r="R29" s="73">
        <v>8</v>
      </c>
      <c r="S29" s="73">
        <v>2</v>
      </c>
      <c r="T29" s="73">
        <v>4</v>
      </c>
      <c r="U29" s="73">
        <v>4</v>
      </c>
      <c r="V29" s="74">
        <v>22</v>
      </c>
      <c r="W29" s="75">
        <v>33</v>
      </c>
      <c r="X29" s="72">
        <v>6</v>
      </c>
      <c r="Y29" s="73">
        <v>3</v>
      </c>
      <c r="Z29" s="74">
        <v>9</v>
      </c>
      <c r="AA29" s="278"/>
      <c r="AB29" s="73">
        <v>17</v>
      </c>
      <c r="AC29" s="73">
        <v>6</v>
      </c>
      <c r="AD29" s="73">
        <v>6</v>
      </c>
      <c r="AE29" s="73">
        <v>8</v>
      </c>
      <c r="AF29" s="73">
        <v>4</v>
      </c>
      <c r="AG29" s="74">
        <v>41</v>
      </c>
      <c r="AH29" s="75">
        <v>50</v>
      </c>
      <c r="AI29" s="72">
        <v>14</v>
      </c>
      <c r="AJ29" s="73">
        <v>13</v>
      </c>
      <c r="AK29" s="74">
        <v>27</v>
      </c>
      <c r="AL29" s="278"/>
      <c r="AM29" s="73">
        <v>23</v>
      </c>
      <c r="AN29" s="73">
        <v>15</v>
      </c>
      <c r="AO29" s="73">
        <v>9</v>
      </c>
      <c r="AP29" s="73">
        <v>10</v>
      </c>
      <c r="AQ29" s="73">
        <v>9</v>
      </c>
      <c r="AR29" s="74">
        <v>66</v>
      </c>
      <c r="AS29" s="75">
        <v>93</v>
      </c>
      <c r="AT29" s="72">
        <v>13</v>
      </c>
      <c r="AU29" s="73">
        <v>14</v>
      </c>
      <c r="AV29" s="74">
        <v>27</v>
      </c>
      <c r="AW29" s="278"/>
      <c r="AX29" s="73">
        <v>24</v>
      </c>
      <c r="AY29" s="73">
        <v>28</v>
      </c>
      <c r="AZ29" s="73">
        <v>9</v>
      </c>
      <c r="BA29" s="73">
        <v>14</v>
      </c>
      <c r="BB29" s="73">
        <v>15</v>
      </c>
      <c r="BC29" s="74">
        <v>90</v>
      </c>
      <c r="BD29" s="75">
        <v>117</v>
      </c>
      <c r="BE29" s="72">
        <v>18</v>
      </c>
      <c r="BF29" s="73">
        <v>7</v>
      </c>
      <c r="BG29" s="74">
        <v>25</v>
      </c>
      <c r="BH29" s="278"/>
      <c r="BI29" s="73">
        <v>37</v>
      </c>
      <c r="BJ29" s="73">
        <v>24</v>
      </c>
      <c r="BK29" s="73">
        <v>22</v>
      </c>
      <c r="BL29" s="73">
        <v>10</v>
      </c>
      <c r="BM29" s="73">
        <v>10</v>
      </c>
      <c r="BN29" s="74">
        <v>103</v>
      </c>
      <c r="BO29" s="75">
        <v>128</v>
      </c>
      <c r="BP29" s="72">
        <v>9</v>
      </c>
      <c r="BQ29" s="73">
        <v>9</v>
      </c>
      <c r="BR29" s="74">
        <v>18</v>
      </c>
      <c r="BS29" s="278"/>
      <c r="BT29" s="73">
        <v>21</v>
      </c>
      <c r="BU29" s="73">
        <v>14</v>
      </c>
      <c r="BV29" s="73">
        <v>13</v>
      </c>
      <c r="BW29" s="73">
        <v>10</v>
      </c>
      <c r="BX29" s="73">
        <v>5</v>
      </c>
      <c r="BY29" s="74">
        <v>63</v>
      </c>
      <c r="BZ29" s="75">
        <v>81</v>
      </c>
      <c r="CA29" s="72">
        <v>0</v>
      </c>
      <c r="CB29" s="73">
        <v>1</v>
      </c>
      <c r="CC29" s="74">
        <v>1</v>
      </c>
      <c r="CD29" s="278"/>
      <c r="CE29" s="73">
        <v>0</v>
      </c>
      <c r="CF29" s="73">
        <v>2</v>
      </c>
      <c r="CG29" s="73">
        <v>0</v>
      </c>
      <c r="CH29" s="73">
        <v>2</v>
      </c>
      <c r="CI29" s="73">
        <v>1</v>
      </c>
      <c r="CJ29" s="74">
        <v>5</v>
      </c>
      <c r="CK29" s="75">
        <v>6</v>
      </c>
      <c r="CL29" s="72">
        <v>64</v>
      </c>
      <c r="CM29" s="73">
        <v>54</v>
      </c>
      <c r="CN29" s="74">
        <v>118</v>
      </c>
      <c r="CO29" s="278"/>
      <c r="CP29" s="73">
        <v>126</v>
      </c>
      <c r="CQ29" s="73">
        <v>97</v>
      </c>
      <c r="CR29" s="73">
        <v>61</v>
      </c>
      <c r="CS29" s="73">
        <v>58</v>
      </c>
      <c r="CT29" s="73">
        <v>48</v>
      </c>
      <c r="CU29" s="74">
        <v>390</v>
      </c>
      <c r="CV29" s="75">
        <v>508</v>
      </c>
      <c r="CW29" s="128">
        <v>176</v>
      </c>
      <c r="CX29" s="84">
        <v>135</v>
      </c>
      <c r="CY29" s="85">
        <v>311</v>
      </c>
      <c r="CZ29" s="275"/>
      <c r="DA29" s="84">
        <v>253</v>
      </c>
      <c r="DB29" s="84">
        <v>174</v>
      </c>
      <c r="DC29" s="84">
        <v>131</v>
      </c>
      <c r="DD29" s="84">
        <v>182</v>
      </c>
      <c r="DE29" s="84">
        <v>153</v>
      </c>
      <c r="DF29" s="86">
        <v>893</v>
      </c>
      <c r="DG29" s="87">
        <v>1204</v>
      </c>
      <c r="DH29" s="72">
        <v>4</v>
      </c>
      <c r="DI29" s="73">
        <v>4</v>
      </c>
      <c r="DJ29" s="74">
        <v>8</v>
      </c>
      <c r="DK29" s="278"/>
      <c r="DL29" s="73">
        <v>7</v>
      </c>
      <c r="DM29" s="73">
        <v>7</v>
      </c>
      <c r="DN29" s="73">
        <v>4</v>
      </c>
      <c r="DO29" s="73">
        <v>5</v>
      </c>
      <c r="DP29" s="73">
        <v>4</v>
      </c>
      <c r="DQ29" s="74">
        <v>27</v>
      </c>
      <c r="DR29" s="75">
        <v>35</v>
      </c>
      <c r="DS29" s="72">
        <v>14</v>
      </c>
      <c r="DT29" s="73">
        <v>11</v>
      </c>
      <c r="DU29" s="74">
        <v>25</v>
      </c>
      <c r="DV29" s="278"/>
      <c r="DW29" s="73">
        <v>15</v>
      </c>
      <c r="DX29" s="73">
        <v>10</v>
      </c>
      <c r="DY29" s="73">
        <v>5</v>
      </c>
      <c r="DZ29" s="73">
        <v>11</v>
      </c>
      <c r="EA29" s="73">
        <v>7</v>
      </c>
      <c r="EB29" s="74">
        <v>48</v>
      </c>
      <c r="EC29" s="75">
        <v>73</v>
      </c>
      <c r="ED29" s="72">
        <v>30</v>
      </c>
      <c r="EE29" s="73">
        <v>22</v>
      </c>
      <c r="EF29" s="74">
        <v>52</v>
      </c>
      <c r="EG29" s="278"/>
      <c r="EH29" s="73">
        <v>30</v>
      </c>
      <c r="EI29" s="73">
        <v>14</v>
      </c>
      <c r="EJ29" s="73">
        <v>15</v>
      </c>
      <c r="EK29" s="73">
        <v>10</v>
      </c>
      <c r="EL29" s="73">
        <v>13</v>
      </c>
      <c r="EM29" s="74">
        <v>82</v>
      </c>
      <c r="EN29" s="75">
        <v>134</v>
      </c>
      <c r="EO29" s="72">
        <v>55</v>
      </c>
      <c r="EP29" s="73">
        <v>32</v>
      </c>
      <c r="EQ29" s="74">
        <v>87</v>
      </c>
      <c r="ER29" s="278"/>
      <c r="ES29" s="73">
        <v>55</v>
      </c>
      <c r="ET29" s="73">
        <v>32</v>
      </c>
      <c r="EU29" s="73">
        <v>13</v>
      </c>
      <c r="EV29" s="73">
        <v>33</v>
      </c>
      <c r="EW29" s="73">
        <v>25</v>
      </c>
      <c r="EX29" s="74">
        <v>158</v>
      </c>
      <c r="EY29" s="75">
        <v>245</v>
      </c>
      <c r="EZ29" s="72">
        <v>48</v>
      </c>
      <c r="FA29" s="73">
        <v>36</v>
      </c>
      <c r="FB29" s="74">
        <v>84</v>
      </c>
      <c r="FC29" s="278"/>
      <c r="FD29" s="73">
        <v>70</v>
      </c>
      <c r="FE29" s="73">
        <v>54</v>
      </c>
      <c r="FF29" s="73">
        <v>33</v>
      </c>
      <c r="FG29" s="73">
        <v>46</v>
      </c>
      <c r="FH29" s="73">
        <v>35</v>
      </c>
      <c r="FI29" s="74">
        <v>238</v>
      </c>
      <c r="FJ29" s="75">
        <v>322</v>
      </c>
      <c r="FK29" s="72">
        <v>25</v>
      </c>
      <c r="FL29" s="73">
        <v>30</v>
      </c>
      <c r="FM29" s="74">
        <v>55</v>
      </c>
      <c r="FN29" s="278"/>
      <c r="FO29" s="73">
        <v>76</v>
      </c>
      <c r="FP29" s="73">
        <v>57</v>
      </c>
      <c r="FQ29" s="73">
        <v>61</v>
      </c>
      <c r="FR29" s="73">
        <v>77</v>
      </c>
      <c r="FS29" s="73">
        <v>69</v>
      </c>
      <c r="FT29" s="74">
        <v>340</v>
      </c>
      <c r="FU29" s="75">
        <v>395</v>
      </c>
      <c r="FV29" s="72">
        <v>1</v>
      </c>
      <c r="FW29" s="73">
        <v>1</v>
      </c>
      <c r="FX29" s="74">
        <v>2</v>
      </c>
      <c r="FY29" s="278"/>
      <c r="FZ29" s="73">
        <v>2</v>
      </c>
      <c r="GA29" s="73">
        <v>3</v>
      </c>
      <c r="GB29" s="73">
        <v>1</v>
      </c>
      <c r="GC29" s="73">
        <v>0</v>
      </c>
      <c r="GD29" s="73">
        <v>3</v>
      </c>
      <c r="GE29" s="74">
        <v>9</v>
      </c>
      <c r="GF29" s="75">
        <v>11</v>
      </c>
      <c r="GG29" s="72">
        <v>177</v>
      </c>
      <c r="GH29" s="73">
        <v>136</v>
      </c>
      <c r="GI29" s="74">
        <v>313</v>
      </c>
      <c r="GJ29" s="278"/>
      <c r="GK29" s="73">
        <v>255</v>
      </c>
      <c r="GL29" s="73">
        <v>177</v>
      </c>
      <c r="GM29" s="73">
        <v>132</v>
      </c>
      <c r="GN29" s="73">
        <v>182</v>
      </c>
      <c r="GO29" s="73">
        <v>156</v>
      </c>
      <c r="GP29" s="74">
        <v>902</v>
      </c>
      <c r="GQ29" s="75">
        <v>1215</v>
      </c>
      <c r="GR29" s="128">
        <v>240</v>
      </c>
      <c r="GS29" s="84">
        <v>188</v>
      </c>
      <c r="GT29" s="85">
        <v>428</v>
      </c>
      <c r="GU29" s="275"/>
      <c r="GV29" s="84">
        <v>379</v>
      </c>
      <c r="GW29" s="84">
        <v>269</v>
      </c>
      <c r="GX29" s="84">
        <v>192</v>
      </c>
      <c r="GY29" s="84">
        <v>238</v>
      </c>
      <c r="GZ29" s="84">
        <v>200</v>
      </c>
      <c r="HA29" s="86">
        <v>1278</v>
      </c>
      <c r="HB29" s="87">
        <v>1706</v>
      </c>
      <c r="HC29" s="72">
        <v>8</v>
      </c>
      <c r="HD29" s="73">
        <v>11</v>
      </c>
      <c r="HE29" s="74">
        <v>19</v>
      </c>
      <c r="HF29" s="278"/>
      <c r="HG29" s="73">
        <v>11</v>
      </c>
      <c r="HH29" s="73">
        <v>15</v>
      </c>
      <c r="HI29" s="73">
        <v>6</v>
      </c>
      <c r="HJ29" s="73">
        <v>9</v>
      </c>
      <c r="HK29" s="73">
        <v>8</v>
      </c>
      <c r="HL29" s="74">
        <v>49</v>
      </c>
      <c r="HM29" s="75">
        <v>68</v>
      </c>
      <c r="HN29" s="72">
        <v>20</v>
      </c>
      <c r="HO29" s="73">
        <v>14</v>
      </c>
      <c r="HP29" s="74">
        <v>34</v>
      </c>
      <c r="HQ29" s="278"/>
      <c r="HR29" s="73">
        <v>32</v>
      </c>
      <c r="HS29" s="73">
        <v>16</v>
      </c>
      <c r="HT29" s="73">
        <v>11</v>
      </c>
      <c r="HU29" s="73">
        <v>19</v>
      </c>
      <c r="HV29" s="73">
        <v>11</v>
      </c>
      <c r="HW29" s="74">
        <v>89</v>
      </c>
      <c r="HX29" s="75">
        <v>123</v>
      </c>
      <c r="HY29" s="72">
        <v>44</v>
      </c>
      <c r="HZ29" s="73">
        <v>35</v>
      </c>
      <c r="IA29" s="74">
        <v>79</v>
      </c>
      <c r="IB29" s="278"/>
      <c r="IC29" s="73">
        <v>53</v>
      </c>
      <c r="ID29" s="73">
        <v>29</v>
      </c>
      <c r="IE29" s="73">
        <v>24</v>
      </c>
      <c r="IF29" s="73">
        <v>20</v>
      </c>
      <c r="IG29" s="73">
        <v>22</v>
      </c>
      <c r="IH29" s="74">
        <v>148</v>
      </c>
      <c r="II29" s="75">
        <v>227</v>
      </c>
      <c r="IJ29" s="72">
        <v>68</v>
      </c>
      <c r="IK29" s="73">
        <v>46</v>
      </c>
      <c r="IL29" s="74">
        <v>114</v>
      </c>
      <c r="IM29" s="278"/>
      <c r="IN29" s="73">
        <v>79</v>
      </c>
      <c r="IO29" s="73">
        <v>60</v>
      </c>
      <c r="IP29" s="73">
        <v>22</v>
      </c>
      <c r="IQ29" s="73">
        <v>47</v>
      </c>
      <c r="IR29" s="73">
        <v>40</v>
      </c>
      <c r="IS29" s="74">
        <v>248</v>
      </c>
      <c r="IT29" s="75">
        <v>362</v>
      </c>
      <c r="IU29" s="72">
        <v>66</v>
      </c>
      <c r="IV29" s="73">
        <v>43</v>
      </c>
      <c r="IW29" s="74">
        <v>109</v>
      </c>
      <c r="IX29" s="278"/>
      <c r="IY29" s="73">
        <v>107</v>
      </c>
      <c r="IZ29" s="73">
        <v>78</v>
      </c>
      <c r="JA29" s="73">
        <v>55</v>
      </c>
      <c r="JB29" s="73">
        <v>56</v>
      </c>
      <c r="JC29" s="73">
        <v>45</v>
      </c>
      <c r="JD29" s="74">
        <v>341</v>
      </c>
      <c r="JE29" s="75">
        <v>450</v>
      </c>
      <c r="JF29" s="72">
        <v>34</v>
      </c>
      <c r="JG29" s="73">
        <v>39</v>
      </c>
      <c r="JH29" s="74">
        <v>73</v>
      </c>
      <c r="JI29" s="278"/>
      <c r="JJ29" s="73">
        <v>97</v>
      </c>
      <c r="JK29" s="73">
        <v>71</v>
      </c>
      <c r="JL29" s="73">
        <v>74</v>
      </c>
      <c r="JM29" s="73">
        <v>87</v>
      </c>
      <c r="JN29" s="73">
        <v>74</v>
      </c>
      <c r="JO29" s="74">
        <v>403</v>
      </c>
      <c r="JP29" s="75">
        <v>476</v>
      </c>
      <c r="JQ29" s="72">
        <v>1</v>
      </c>
      <c r="JR29" s="73">
        <v>2</v>
      </c>
      <c r="JS29" s="74">
        <v>3</v>
      </c>
      <c r="JT29" s="278"/>
      <c r="JU29" s="73">
        <v>2</v>
      </c>
      <c r="JV29" s="73">
        <v>5</v>
      </c>
      <c r="JW29" s="73">
        <v>1</v>
      </c>
      <c r="JX29" s="73">
        <v>2</v>
      </c>
      <c r="JY29" s="73">
        <v>4</v>
      </c>
      <c r="JZ29" s="74">
        <v>14</v>
      </c>
      <c r="KA29" s="75">
        <v>17</v>
      </c>
      <c r="KB29" s="72">
        <v>241</v>
      </c>
      <c r="KC29" s="73">
        <v>190</v>
      </c>
      <c r="KD29" s="74">
        <v>431</v>
      </c>
      <c r="KE29" s="278"/>
      <c r="KF29" s="73">
        <v>381</v>
      </c>
      <c r="KG29" s="73">
        <v>274</v>
      </c>
      <c r="KH29" s="73">
        <v>193</v>
      </c>
      <c r="KI29" s="73">
        <v>240</v>
      </c>
      <c r="KJ29" s="73">
        <v>204</v>
      </c>
      <c r="KK29" s="74">
        <v>1292</v>
      </c>
      <c r="KL29" s="75">
        <v>1723</v>
      </c>
    </row>
    <row r="30" spans="1:298" ht="19.5" customHeight="1" x14ac:dyDescent="0.15">
      <c r="A30" s="131" t="s">
        <v>27</v>
      </c>
      <c r="B30" s="360">
        <v>60</v>
      </c>
      <c r="C30" s="84">
        <v>74</v>
      </c>
      <c r="D30" s="85">
        <v>134</v>
      </c>
      <c r="E30" s="275"/>
      <c r="F30" s="84">
        <v>73</v>
      </c>
      <c r="G30" s="84">
        <v>83</v>
      </c>
      <c r="H30" s="84">
        <v>94</v>
      </c>
      <c r="I30" s="84">
        <v>55</v>
      </c>
      <c r="J30" s="84">
        <v>36</v>
      </c>
      <c r="K30" s="86">
        <v>341</v>
      </c>
      <c r="L30" s="87">
        <v>475</v>
      </c>
      <c r="M30" s="72">
        <v>3</v>
      </c>
      <c r="N30" s="73">
        <v>9</v>
      </c>
      <c r="O30" s="74">
        <v>12</v>
      </c>
      <c r="P30" s="278"/>
      <c r="Q30" s="73">
        <v>1</v>
      </c>
      <c r="R30" s="73">
        <v>5</v>
      </c>
      <c r="S30" s="73">
        <v>2</v>
      </c>
      <c r="T30" s="73">
        <v>3</v>
      </c>
      <c r="U30" s="73">
        <v>2</v>
      </c>
      <c r="V30" s="74">
        <v>13</v>
      </c>
      <c r="W30" s="75">
        <v>25</v>
      </c>
      <c r="X30" s="72">
        <v>5</v>
      </c>
      <c r="Y30" s="73">
        <v>6</v>
      </c>
      <c r="Z30" s="74">
        <v>11</v>
      </c>
      <c r="AA30" s="278"/>
      <c r="AB30" s="73">
        <v>5</v>
      </c>
      <c r="AC30" s="73">
        <v>11</v>
      </c>
      <c r="AD30" s="73">
        <v>12</v>
      </c>
      <c r="AE30" s="73">
        <v>4</v>
      </c>
      <c r="AF30" s="73">
        <v>4</v>
      </c>
      <c r="AG30" s="74">
        <v>36</v>
      </c>
      <c r="AH30" s="75">
        <v>47</v>
      </c>
      <c r="AI30" s="72">
        <v>7</v>
      </c>
      <c r="AJ30" s="73">
        <v>14</v>
      </c>
      <c r="AK30" s="74">
        <v>21</v>
      </c>
      <c r="AL30" s="278"/>
      <c r="AM30" s="73">
        <v>12</v>
      </c>
      <c r="AN30" s="73">
        <v>15</v>
      </c>
      <c r="AO30" s="73">
        <v>14</v>
      </c>
      <c r="AP30" s="73">
        <v>13</v>
      </c>
      <c r="AQ30" s="73">
        <v>5</v>
      </c>
      <c r="AR30" s="74">
        <v>59</v>
      </c>
      <c r="AS30" s="75">
        <v>80</v>
      </c>
      <c r="AT30" s="72">
        <v>14</v>
      </c>
      <c r="AU30" s="73">
        <v>22</v>
      </c>
      <c r="AV30" s="74">
        <v>36</v>
      </c>
      <c r="AW30" s="278"/>
      <c r="AX30" s="73">
        <v>17</v>
      </c>
      <c r="AY30" s="73">
        <v>22</v>
      </c>
      <c r="AZ30" s="73">
        <v>30</v>
      </c>
      <c r="BA30" s="73">
        <v>13</v>
      </c>
      <c r="BB30" s="73">
        <v>10</v>
      </c>
      <c r="BC30" s="74">
        <v>92</v>
      </c>
      <c r="BD30" s="75">
        <v>128</v>
      </c>
      <c r="BE30" s="72">
        <v>21</v>
      </c>
      <c r="BF30" s="73">
        <v>16</v>
      </c>
      <c r="BG30" s="74">
        <v>37</v>
      </c>
      <c r="BH30" s="278"/>
      <c r="BI30" s="73">
        <v>20</v>
      </c>
      <c r="BJ30" s="73">
        <v>13</v>
      </c>
      <c r="BK30" s="73">
        <v>20</v>
      </c>
      <c r="BL30" s="73">
        <v>16</v>
      </c>
      <c r="BM30" s="73">
        <v>6</v>
      </c>
      <c r="BN30" s="74">
        <v>75</v>
      </c>
      <c r="BO30" s="75">
        <v>112</v>
      </c>
      <c r="BP30" s="72">
        <v>10</v>
      </c>
      <c r="BQ30" s="73">
        <v>7</v>
      </c>
      <c r="BR30" s="74">
        <v>17</v>
      </c>
      <c r="BS30" s="278"/>
      <c r="BT30" s="73">
        <v>18</v>
      </c>
      <c r="BU30" s="73">
        <v>17</v>
      </c>
      <c r="BV30" s="73">
        <v>16</v>
      </c>
      <c r="BW30" s="73">
        <v>6</v>
      </c>
      <c r="BX30" s="73">
        <v>9</v>
      </c>
      <c r="BY30" s="74">
        <v>66</v>
      </c>
      <c r="BZ30" s="75">
        <v>83</v>
      </c>
      <c r="CA30" s="72">
        <v>1</v>
      </c>
      <c r="CB30" s="73">
        <v>1</v>
      </c>
      <c r="CC30" s="74">
        <v>2</v>
      </c>
      <c r="CD30" s="278"/>
      <c r="CE30" s="73">
        <v>0</v>
      </c>
      <c r="CF30" s="73">
        <v>1</v>
      </c>
      <c r="CG30" s="73">
        <v>3</v>
      </c>
      <c r="CH30" s="73">
        <v>1</v>
      </c>
      <c r="CI30" s="73">
        <v>1</v>
      </c>
      <c r="CJ30" s="74">
        <v>6</v>
      </c>
      <c r="CK30" s="75">
        <v>8</v>
      </c>
      <c r="CL30" s="72">
        <v>61</v>
      </c>
      <c r="CM30" s="73">
        <v>75</v>
      </c>
      <c r="CN30" s="74">
        <v>136</v>
      </c>
      <c r="CO30" s="278"/>
      <c r="CP30" s="73">
        <v>73</v>
      </c>
      <c r="CQ30" s="73">
        <v>84</v>
      </c>
      <c r="CR30" s="73">
        <v>97</v>
      </c>
      <c r="CS30" s="73">
        <v>56</v>
      </c>
      <c r="CT30" s="73">
        <v>37</v>
      </c>
      <c r="CU30" s="74">
        <v>347</v>
      </c>
      <c r="CV30" s="75">
        <v>483</v>
      </c>
      <c r="CW30" s="128">
        <v>119</v>
      </c>
      <c r="CX30" s="84">
        <v>159</v>
      </c>
      <c r="CY30" s="85">
        <v>278</v>
      </c>
      <c r="CZ30" s="275"/>
      <c r="DA30" s="84">
        <v>152</v>
      </c>
      <c r="DB30" s="84">
        <v>145</v>
      </c>
      <c r="DC30" s="84">
        <v>179</v>
      </c>
      <c r="DD30" s="84">
        <v>110</v>
      </c>
      <c r="DE30" s="84">
        <v>133</v>
      </c>
      <c r="DF30" s="86">
        <v>719</v>
      </c>
      <c r="DG30" s="87">
        <v>997</v>
      </c>
      <c r="DH30" s="72">
        <v>2</v>
      </c>
      <c r="DI30" s="73">
        <v>7</v>
      </c>
      <c r="DJ30" s="74">
        <v>9</v>
      </c>
      <c r="DK30" s="278"/>
      <c r="DL30" s="73">
        <v>3</v>
      </c>
      <c r="DM30" s="73">
        <v>5</v>
      </c>
      <c r="DN30" s="73">
        <v>6</v>
      </c>
      <c r="DO30" s="73">
        <v>1</v>
      </c>
      <c r="DP30" s="73">
        <v>3</v>
      </c>
      <c r="DQ30" s="74">
        <v>18</v>
      </c>
      <c r="DR30" s="75">
        <v>27</v>
      </c>
      <c r="DS30" s="72">
        <v>10</v>
      </c>
      <c r="DT30" s="73">
        <v>11</v>
      </c>
      <c r="DU30" s="74">
        <v>21</v>
      </c>
      <c r="DV30" s="278"/>
      <c r="DW30" s="73">
        <v>3</v>
      </c>
      <c r="DX30" s="73">
        <v>3</v>
      </c>
      <c r="DY30" s="73">
        <v>15</v>
      </c>
      <c r="DZ30" s="73">
        <v>6</v>
      </c>
      <c r="EA30" s="73">
        <v>7</v>
      </c>
      <c r="EB30" s="74">
        <v>34</v>
      </c>
      <c r="EC30" s="75">
        <v>55</v>
      </c>
      <c r="ED30" s="72">
        <v>21</v>
      </c>
      <c r="EE30" s="73">
        <v>17</v>
      </c>
      <c r="EF30" s="74">
        <v>38</v>
      </c>
      <c r="EG30" s="278"/>
      <c r="EH30" s="73">
        <v>18</v>
      </c>
      <c r="EI30" s="73">
        <v>17</v>
      </c>
      <c r="EJ30" s="73">
        <v>17</v>
      </c>
      <c r="EK30" s="73">
        <v>12</v>
      </c>
      <c r="EL30" s="73">
        <v>18</v>
      </c>
      <c r="EM30" s="74">
        <v>82</v>
      </c>
      <c r="EN30" s="75">
        <v>120</v>
      </c>
      <c r="EO30" s="72">
        <v>23</v>
      </c>
      <c r="EP30" s="73">
        <v>40</v>
      </c>
      <c r="EQ30" s="74">
        <v>63</v>
      </c>
      <c r="ER30" s="278"/>
      <c r="ES30" s="73">
        <v>37</v>
      </c>
      <c r="ET30" s="73">
        <v>25</v>
      </c>
      <c r="EU30" s="73">
        <v>36</v>
      </c>
      <c r="EV30" s="73">
        <v>14</v>
      </c>
      <c r="EW30" s="73">
        <v>27</v>
      </c>
      <c r="EX30" s="74">
        <v>139</v>
      </c>
      <c r="EY30" s="75">
        <v>202</v>
      </c>
      <c r="EZ30" s="72">
        <v>40</v>
      </c>
      <c r="FA30" s="73">
        <v>48</v>
      </c>
      <c r="FB30" s="74">
        <v>88</v>
      </c>
      <c r="FC30" s="278"/>
      <c r="FD30" s="73">
        <v>45</v>
      </c>
      <c r="FE30" s="73">
        <v>54</v>
      </c>
      <c r="FF30" s="73">
        <v>35</v>
      </c>
      <c r="FG30" s="73">
        <v>32</v>
      </c>
      <c r="FH30" s="73">
        <v>27</v>
      </c>
      <c r="FI30" s="74">
        <v>193</v>
      </c>
      <c r="FJ30" s="75">
        <v>281</v>
      </c>
      <c r="FK30" s="72">
        <v>23</v>
      </c>
      <c r="FL30" s="73">
        <v>36</v>
      </c>
      <c r="FM30" s="74">
        <v>59</v>
      </c>
      <c r="FN30" s="278"/>
      <c r="FO30" s="73">
        <v>46</v>
      </c>
      <c r="FP30" s="73">
        <v>41</v>
      </c>
      <c r="FQ30" s="73">
        <v>70</v>
      </c>
      <c r="FR30" s="73">
        <v>45</v>
      </c>
      <c r="FS30" s="73">
        <v>51</v>
      </c>
      <c r="FT30" s="74">
        <v>253</v>
      </c>
      <c r="FU30" s="75">
        <v>312</v>
      </c>
      <c r="FV30" s="72">
        <v>0</v>
      </c>
      <c r="FW30" s="73">
        <v>3</v>
      </c>
      <c r="FX30" s="74">
        <v>3</v>
      </c>
      <c r="FY30" s="278"/>
      <c r="FZ30" s="73">
        <v>0</v>
      </c>
      <c r="GA30" s="73">
        <v>2</v>
      </c>
      <c r="GB30" s="73">
        <v>2</v>
      </c>
      <c r="GC30" s="73">
        <v>1</v>
      </c>
      <c r="GD30" s="73">
        <v>5</v>
      </c>
      <c r="GE30" s="74">
        <v>10</v>
      </c>
      <c r="GF30" s="75">
        <v>13</v>
      </c>
      <c r="GG30" s="72">
        <v>119</v>
      </c>
      <c r="GH30" s="73">
        <v>162</v>
      </c>
      <c r="GI30" s="74">
        <v>281</v>
      </c>
      <c r="GJ30" s="278"/>
      <c r="GK30" s="73">
        <v>152</v>
      </c>
      <c r="GL30" s="73">
        <v>147</v>
      </c>
      <c r="GM30" s="73">
        <v>181</v>
      </c>
      <c r="GN30" s="73">
        <v>111</v>
      </c>
      <c r="GO30" s="73">
        <v>138</v>
      </c>
      <c r="GP30" s="74">
        <v>729</v>
      </c>
      <c r="GQ30" s="75">
        <v>1010</v>
      </c>
      <c r="GR30" s="128">
        <v>179</v>
      </c>
      <c r="GS30" s="84">
        <v>233</v>
      </c>
      <c r="GT30" s="85">
        <v>412</v>
      </c>
      <c r="GU30" s="275"/>
      <c r="GV30" s="84">
        <v>225</v>
      </c>
      <c r="GW30" s="84">
        <v>228</v>
      </c>
      <c r="GX30" s="84">
        <v>273</v>
      </c>
      <c r="GY30" s="84">
        <v>165</v>
      </c>
      <c r="GZ30" s="84">
        <v>169</v>
      </c>
      <c r="HA30" s="86">
        <v>1060</v>
      </c>
      <c r="HB30" s="87">
        <v>1472</v>
      </c>
      <c r="HC30" s="72">
        <v>5</v>
      </c>
      <c r="HD30" s="73">
        <v>16</v>
      </c>
      <c r="HE30" s="74">
        <v>21</v>
      </c>
      <c r="HF30" s="278"/>
      <c r="HG30" s="73">
        <v>4</v>
      </c>
      <c r="HH30" s="73">
        <v>10</v>
      </c>
      <c r="HI30" s="73">
        <v>8</v>
      </c>
      <c r="HJ30" s="73">
        <v>4</v>
      </c>
      <c r="HK30" s="73">
        <v>5</v>
      </c>
      <c r="HL30" s="74">
        <v>31</v>
      </c>
      <c r="HM30" s="75">
        <v>52</v>
      </c>
      <c r="HN30" s="72">
        <v>15</v>
      </c>
      <c r="HO30" s="73">
        <v>17</v>
      </c>
      <c r="HP30" s="74">
        <v>32</v>
      </c>
      <c r="HQ30" s="278"/>
      <c r="HR30" s="73">
        <v>8</v>
      </c>
      <c r="HS30" s="73">
        <v>14</v>
      </c>
      <c r="HT30" s="73">
        <v>27</v>
      </c>
      <c r="HU30" s="73">
        <v>10</v>
      </c>
      <c r="HV30" s="73">
        <v>11</v>
      </c>
      <c r="HW30" s="74">
        <v>70</v>
      </c>
      <c r="HX30" s="75">
        <v>102</v>
      </c>
      <c r="HY30" s="72">
        <v>28</v>
      </c>
      <c r="HZ30" s="73">
        <v>31</v>
      </c>
      <c r="IA30" s="74">
        <v>59</v>
      </c>
      <c r="IB30" s="278"/>
      <c r="IC30" s="73">
        <v>30</v>
      </c>
      <c r="ID30" s="73">
        <v>32</v>
      </c>
      <c r="IE30" s="73">
        <v>31</v>
      </c>
      <c r="IF30" s="73">
        <v>25</v>
      </c>
      <c r="IG30" s="73">
        <v>23</v>
      </c>
      <c r="IH30" s="74">
        <v>141</v>
      </c>
      <c r="II30" s="75">
        <v>200</v>
      </c>
      <c r="IJ30" s="72">
        <v>37</v>
      </c>
      <c r="IK30" s="73">
        <v>62</v>
      </c>
      <c r="IL30" s="74">
        <v>99</v>
      </c>
      <c r="IM30" s="278"/>
      <c r="IN30" s="73">
        <v>54</v>
      </c>
      <c r="IO30" s="73">
        <v>47</v>
      </c>
      <c r="IP30" s="73">
        <v>66</v>
      </c>
      <c r="IQ30" s="73">
        <v>27</v>
      </c>
      <c r="IR30" s="73">
        <v>37</v>
      </c>
      <c r="IS30" s="74">
        <v>231</v>
      </c>
      <c r="IT30" s="75">
        <v>330</v>
      </c>
      <c r="IU30" s="72">
        <v>61</v>
      </c>
      <c r="IV30" s="73">
        <v>64</v>
      </c>
      <c r="IW30" s="74">
        <v>125</v>
      </c>
      <c r="IX30" s="278"/>
      <c r="IY30" s="73">
        <v>65</v>
      </c>
      <c r="IZ30" s="73">
        <v>67</v>
      </c>
      <c r="JA30" s="73">
        <v>55</v>
      </c>
      <c r="JB30" s="73">
        <v>48</v>
      </c>
      <c r="JC30" s="73">
        <v>33</v>
      </c>
      <c r="JD30" s="74">
        <v>268</v>
      </c>
      <c r="JE30" s="75">
        <v>393</v>
      </c>
      <c r="JF30" s="72">
        <v>33</v>
      </c>
      <c r="JG30" s="73">
        <v>43</v>
      </c>
      <c r="JH30" s="74">
        <v>76</v>
      </c>
      <c r="JI30" s="278"/>
      <c r="JJ30" s="73">
        <v>64</v>
      </c>
      <c r="JK30" s="73">
        <v>58</v>
      </c>
      <c r="JL30" s="73">
        <v>86</v>
      </c>
      <c r="JM30" s="73">
        <v>51</v>
      </c>
      <c r="JN30" s="73">
        <v>60</v>
      </c>
      <c r="JO30" s="74">
        <v>319</v>
      </c>
      <c r="JP30" s="75">
        <v>395</v>
      </c>
      <c r="JQ30" s="72">
        <v>1</v>
      </c>
      <c r="JR30" s="73">
        <v>4</v>
      </c>
      <c r="JS30" s="74">
        <v>5</v>
      </c>
      <c r="JT30" s="278"/>
      <c r="JU30" s="73">
        <v>0</v>
      </c>
      <c r="JV30" s="73">
        <v>3</v>
      </c>
      <c r="JW30" s="73">
        <v>5</v>
      </c>
      <c r="JX30" s="73">
        <v>2</v>
      </c>
      <c r="JY30" s="73">
        <v>6</v>
      </c>
      <c r="JZ30" s="74">
        <v>16</v>
      </c>
      <c r="KA30" s="75">
        <v>21</v>
      </c>
      <c r="KB30" s="72">
        <v>180</v>
      </c>
      <c r="KC30" s="73">
        <v>237</v>
      </c>
      <c r="KD30" s="74">
        <v>417</v>
      </c>
      <c r="KE30" s="278"/>
      <c r="KF30" s="73">
        <v>225</v>
      </c>
      <c r="KG30" s="73">
        <v>231</v>
      </c>
      <c r="KH30" s="73">
        <v>278</v>
      </c>
      <c r="KI30" s="73">
        <v>167</v>
      </c>
      <c r="KJ30" s="73">
        <v>175</v>
      </c>
      <c r="KK30" s="74">
        <v>1076</v>
      </c>
      <c r="KL30" s="75">
        <v>1493</v>
      </c>
    </row>
    <row r="31" spans="1:298" ht="19.5" customHeight="1" x14ac:dyDescent="0.15">
      <c r="A31" s="131" t="s">
        <v>28</v>
      </c>
      <c r="B31" s="360">
        <v>8</v>
      </c>
      <c r="C31" s="84">
        <v>17</v>
      </c>
      <c r="D31" s="85">
        <v>25</v>
      </c>
      <c r="E31" s="275"/>
      <c r="F31" s="84">
        <v>26</v>
      </c>
      <c r="G31" s="84">
        <v>35</v>
      </c>
      <c r="H31" s="84">
        <v>15</v>
      </c>
      <c r="I31" s="84">
        <v>23</v>
      </c>
      <c r="J31" s="84">
        <v>22</v>
      </c>
      <c r="K31" s="86">
        <v>121</v>
      </c>
      <c r="L31" s="87">
        <v>146</v>
      </c>
      <c r="M31" s="72">
        <v>0</v>
      </c>
      <c r="N31" s="73">
        <v>2</v>
      </c>
      <c r="O31" s="74">
        <v>2</v>
      </c>
      <c r="P31" s="278"/>
      <c r="Q31" s="73">
        <v>2</v>
      </c>
      <c r="R31" s="73">
        <v>2</v>
      </c>
      <c r="S31" s="73">
        <v>1</v>
      </c>
      <c r="T31" s="73">
        <v>0</v>
      </c>
      <c r="U31" s="73">
        <v>1</v>
      </c>
      <c r="V31" s="74">
        <v>6</v>
      </c>
      <c r="W31" s="75">
        <v>8</v>
      </c>
      <c r="X31" s="72">
        <v>0</v>
      </c>
      <c r="Y31" s="73">
        <v>1</v>
      </c>
      <c r="Z31" s="74">
        <v>1</v>
      </c>
      <c r="AA31" s="278"/>
      <c r="AB31" s="73">
        <v>5</v>
      </c>
      <c r="AC31" s="73">
        <v>7</v>
      </c>
      <c r="AD31" s="73">
        <v>1</v>
      </c>
      <c r="AE31" s="73">
        <v>3</v>
      </c>
      <c r="AF31" s="73">
        <v>4</v>
      </c>
      <c r="AG31" s="74">
        <v>20</v>
      </c>
      <c r="AH31" s="75">
        <v>21</v>
      </c>
      <c r="AI31" s="72">
        <v>1</v>
      </c>
      <c r="AJ31" s="73">
        <v>3</v>
      </c>
      <c r="AK31" s="74">
        <v>4</v>
      </c>
      <c r="AL31" s="278"/>
      <c r="AM31" s="73">
        <v>6</v>
      </c>
      <c r="AN31" s="73">
        <v>6</v>
      </c>
      <c r="AO31" s="73">
        <v>1</v>
      </c>
      <c r="AP31" s="73">
        <v>3</v>
      </c>
      <c r="AQ31" s="73">
        <v>8</v>
      </c>
      <c r="AR31" s="74">
        <v>24</v>
      </c>
      <c r="AS31" s="75">
        <v>28</v>
      </c>
      <c r="AT31" s="72">
        <v>2</v>
      </c>
      <c r="AU31" s="73">
        <v>5</v>
      </c>
      <c r="AV31" s="74">
        <v>7</v>
      </c>
      <c r="AW31" s="278"/>
      <c r="AX31" s="73">
        <v>5</v>
      </c>
      <c r="AY31" s="73">
        <v>5</v>
      </c>
      <c r="AZ31" s="73">
        <v>2</v>
      </c>
      <c r="BA31" s="73">
        <v>4</v>
      </c>
      <c r="BB31" s="73">
        <v>6</v>
      </c>
      <c r="BC31" s="74">
        <v>22</v>
      </c>
      <c r="BD31" s="75">
        <v>29</v>
      </c>
      <c r="BE31" s="72">
        <v>2</v>
      </c>
      <c r="BF31" s="73">
        <v>6</v>
      </c>
      <c r="BG31" s="74">
        <v>8</v>
      </c>
      <c r="BH31" s="278"/>
      <c r="BI31" s="73">
        <v>7</v>
      </c>
      <c r="BJ31" s="73">
        <v>7</v>
      </c>
      <c r="BK31" s="73">
        <v>7</v>
      </c>
      <c r="BL31" s="73">
        <v>7</v>
      </c>
      <c r="BM31" s="73">
        <v>2</v>
      </c>
      <c r="BN31" s="74">
        <v>30</v>
      </c>
      <c r="BO31" s="75">
        <v>38</v>
      </c>
      <c r="BP31" s="72">
        <v>3</v>
      </c>
      <c r="BQ31" s="73">
        <v>0</v>
      </c>
      <c r="BR31" s="74">
        <v>3</v>
      </c>
      <c r="BS31" s="278"/>
      <c r="BT31" s="73">
        <v>1</v>
      </c>
      <c r="BU31" s="73">
        <v>8</v>
      </c>
      <c r="BV31" s="73">
        <v>3</v>
      </c>
      <c r="BW31" s="73">
        <v>6</v>
      </c>
      <c r="BX31" s="73">
        <v>1</v>
      </c>
      <c r="BY31" s="74">
        <v>19</v>
      </c>
      <c r="BZ31" s="75">
        <v>22</v>
      </c>
      <c r="CA31" s="72">
        <v>0</v>
      </c>
      <c r="CB31" s="73">
        <v>0</v>
      </c>
      <c r="CC31" s="74">
        <v>0</v>
      </c>
      <c r="CD31" s="278"/>
      <c r="CE31" s="73">
        <v>1</v>
      </c>
      <c r="CF31" s="73">
        <v>1</v>
      </c>
      <c r="CG31" s="73">
        <v>2</v>
      </c>
      <c r="CH31" s="73">
        <v>0</v>
      </c>
      <c r="CI31" s="73">
        <v>4</v>
      </c>
      <c r="CJ31" s="74">
        <v>8</v>
      </c>
      <c r="CK31" s="75">
        <v>8</v>
      </c>
      <c r="CL31" s="72">
        <v>8</v>
      </c>
      <c r="CM31" s="73">
        <v>17</v>
      </c>
      <c r="CN31" s="74">
        <v>25</v>
      </c>
      <c r="CO31" s="278"/>
      <c r="CP31" s="73">
        <v>27</v>
      </c>
      <c r="CQ31" s="73">
        <v>36</v>
      </c>
      <c r="CR31" s="73">
        <v>17</v>
      </c>
      <c r="CS31" s="73">
        <v>23</v>
      </c>
      <c r="CT31" s="73">
        <v>26</v>
      </c>
      <c r="CU31" s="74">
        <v>129</v>
      </c>
      <c r="CV31" s="75">
        <v>154</v>
      </c>
      <c r="CW31" s="128">
        <v>8</v>
      </c>
      <c r="CX31" s="84">
        <v>27</v>
      </c>
      <c r="CY31" s="85">
        <v>35</v>
      </c>
      <c r="CZ31" s="275"/>
      <c r="DA31" s="84">
        <v>57</v>
      </c>
      <c r="DB31" s="84">
        <v>75</v>
      </c>
      <c r="DC31" s="84">
        <v>46</v>
      </c>
      <c r="DD31" s="84">
        <v>52</v>
      </c>
      <c r="DE31" s="84">
        <v>35</v>
      </c>
      <c r="DF31" s="86">
        <v>265</v>
      </c>
      <c r="DG31" s="87">
        <v>300</v>
      </c>
      <c r="DH31" s="72">
        <v>0</v>
      </c>
      <c r="DI31" s="73">
        <v>0</v>
      </c>
      <c r="DJ31" s="74">
        <v>0</v>
      </c>
      <c r="DK31" s="278"/>
      <c r="DL31" s="73">
        <v>1</v>
      </c>
      <c r="DM31" s="73">
        <v>0</v>
      </c>
      <c r="DN31" s="73">
        <v>0</v>
      </c>
      <c r="DO31" s="73">
        <v>2</v>
      </c>
      <c r="DP31" s="73">
        <v>0</v>
      </c>
      <c r="DQ31" s="74">
        <v>3</v>
      </c>
      <c r="DR31" s="75">
        <v>3</v>
      </c>
      <c r="DS31" s="72">
        <v>0</v>
      </c>
      <c r="DT31" s="73">
        <v>1</v>
      </c>
      <c r="DU31" s="74">
        <v>1</v>
      </c>
      <c r="DV31" s="278"/>
      <c r="DW31" s="73">
        <v>6</v>
      </c>
      <c r="DX31" s="73">
        <v>2</v>
      </c>
      <c r="DY31" s="73">
        <v>3</v>
      </c>
      <c r="DZ31" s="73">
        <v>3</v>
      </c>
      <c r="EA31" s="73">
        <v>0</v>
      </c>
      <c r="EB31" s="74">
        <v>14</v>
      </c>
      <c r="EC31" s="75">
        <v>15</v>
      </c>
      <c r="ED31" s="72">
        <v>1</v>
      </c>
      <c r="EE31" s="73">
        <v>9</v>
      </c>
      <c r="EF31" s="74">
        <v>10</v>
      </c>
      <c r="EG31" s="278"/>
      <c r="EH31" s="73">
        <v>17</v>
      </c>
      <c r="EI31" s="73">
        <v>7</v>
      </c>
      <c r="EJ31" s="73">
        <v>5</v>
      </c>
      <c r="EK31" s="73">
        <v>6</v>
      </c>
      <c r="EL31" s="73">
        <v>5</v>
      </c>
      <c r="EM31" s="74">
        <v>40</v>
      </c>
      <c r="EN31" s="75">
        <v>50</v>
      </c>
      <c r="EO31" s="72">
        <v>1</v>
      </c>
      <c r="EP31" s="73">
        <v>7</v>
      </c>
      <c r="EQ31" s="74">
        <v>8</v>
      </c>
      <c r="ER31" s="278"/>
      <c r="ES31" s="73">
        <v>13</v>
      </c>
      <c r="ET31" s="73">
        <v>18</v>
      </c>
      <c r="EU31" s="73">
        <v>10</v>
      </c>
      <c r="EV31" s="73">
        <v>10</v>
      </c>
      <c r="EW31" s="73">
        <v>6</v>
      </c>
      <c r="EX31" s="74">
        <v>57</v>
      </c>
      <c r="EY31" s="75">
        <v>65</v>
      </c>
      <c r="EZ31" s="72">
        <v>4</v>
      </c>
      <c r="FA31" s="73">
        <v>8</v>
      </c>
      <c r="FB31" s="74">
        <v>12</v>
      </c>
      <c r="FC31" s="278"/>
      <c r="FD31" s="73">
        <v>10</v>
      </c>
      <c r="FE31" s="73">
        <v>30</v>
      </c>
      <c r="FF31" s="73">
        <v>10</v>
      </c>
      <c r="FG31" s="73">
        <v>14</v>
      </c>
      <c r="FH31" s="73">
        <v>10</v>
      </c>
      <c r="FI31" s="74">
        <v>74</v>
      </c>
      <c r="FJ31" s="75">
        <v>86</v>
      </c>
      <c r="FK31" s="72">
        <v>2</v>
      </c>
      <c r="FL31" s="73">
        <v>2</v>
      </c>
      <c r="FM31" s="74">
        <v>4</v>
      </c>
      <c r="FN31" s="278"/>
      <c r="FO31" s="73">
        <v>10</v>
      </c>
      <c r="FP31" s="73">
        <v>18</v>
      </c>
      <c r="FQ31" s="73">
        <v>18</v>
      </c>
      <c r="FR31" s="73">
        <v>17</v>
      </c>
      <c r="FS31" s="73">
        <v>14</v>
      </c>
      <c r="FT31" s="74">
        <v>77</v>
      </c>
      <c r="FU31" s="75">
        <v>81</v>
      </c>
      <c r="FV31" s="72">
        <v>0</v>
      </c>
      <c r="FW31" s="73">
        <v>0</v>
      </c>
      <c r="FX31" s="74">
        <v>0</v>
      </c>
      <c r="FY31" s="278"/>
      <c r="FZ31" s="73">
        <v>1</v>
      </c>
      <c r="GA31" s="73">
        <v>0</v>
      </c>
      <c r="GB31" s="73">
        <v>1</v>
      </c>
      <c r="GC31" s="73">
        <v>1</v>
      </c>
      <c r="GD31" s="73">
        <v>1</v>
      </c>
      <c r="GE31" s="74">
        <v>4</v>
      </c>
      <c r="GF31" s="75">
        <v>4</v>
      </c>
      <c r="GG31" s="72">
        <v>8</v>
      </c>
      <c r="GH31" s="73">
        <v>27</v>
      </c>
      <c r="GI31" s="74">
        <v>35</v>
      </c>
      <c r="GJ31" s="278"/>
      <c r="GK31" s="73">
        <v>58</v>
      </c>
      <c r="GL31" s="73">
        <v>75</v>
      </c>
      <c r="GM31" s="73">
        <v>47</v>
      </c>
      <c r="GN31" s="73">
        <v>53</v>
      </c>
      <c r="GO31" s="73">
        <v>36</v>
      </c>
      <c r="GP31" s="74">
        <v>269</v>
      </c>
      <c r="GQ31" s="75">
        <v>304</v>
      </c>
      <c r="GR31" s="128">
        <v>16</v>
      </c>
      <c r="GS31" s="84">
        <v>44</v>
      </c>
      <c r="GT31" s="85">
        <v>60</v>
      </c>
      <c r="GU31" s="275"/>
      <c r="GV31" s="84">
        <v>83</v>
      </c>
      <c r="GW31" s="84">
        <v>110</v>
      </c>
      <c r="GX31" s="84">
        <v>61</v>
      </c>
      <c r="GY31" s="84">
        <v>75</v>
      </c>
      <c r="GZ31" s="84">
        <v>57</v>
      </c>
      <c r="HA31" s="86">
        <v>386</v>
      </c>
      <c r="HB31" s="87">
        <v>446</v>
      </c>
      <c r="HC31" s="72">
        <v>0</v>
      </c>
      <c r="HD31" s="73">
        <v>2</v>
      </c>
      <c r="HE31" s="74">
        <v>2</v>
      </c>
      <c r="HF31" s="278"/>
      <c r="HG31" s="73">
        <v>3</v>
      </c>
      <c r="HH31" s="73">
        <v>2</v>
      </c>
      <c r="HI31" s="73">
        <v>1</v>
      </c>
      <c r="HJ31" s="73">
        <v>2</v>
      </c>
      <c r="HK31" s="73">
        <v>1</v>
      </c>
      <c r="HL31" s="74">
        <v>9</v>
      </c>
      <c r="HM31" s="75">
        <v>11</v>
      </c>
      <c r="HN31" s="72">
        <v>0</v>
      </c>
      <c r="HO31" s="73">
        <v>2</v>
      </c>
      <c r="HP31" s="74">
        <v>2</v>
      </c>
      <c r="HQ31" s="278"/>
      <c r="HR31" s="73">
        <v>11</v>
      </c>
      <c r="HS31" s="73">
        <v>9</v>
      </c>
      <c r="HT31" s="73">
        <v>4</v>
      </c>
      <c r="HU31" s="73">
        <v>6</v>
      </c>
      <c r="HV31" s="73">
        <v>4</v>
      </c>
      <c r="HW31" s="74">
        <v>34</v>
      </c>
      <c r="HX31" s="75">
        <v>36</v>
      </c>
      <c r="HY31" s="72">
        <v>2</v>
      </c>
      <c r="HZ31" s="73">
        <v>12</v>
      </c>
      <c r="IA31" s="74">
        <v>14</v>
      </c>
      <c r="IB31" s="278"/>
      <c r="IC31" s="73">
        <v>23</v>
      </c>
      <c r="ID31" s="73">
        <v>13</v>
      </c>
      <c r="IE31" s="73">
        <v>6</v>
      </c>
      <c r="IF31" s="73">
        <v>9</v>
      </c>
      <c r="IG31" s="73">
        <v>13</v>
      </c>
      <c r="IH31" s="74">
        <v>64</v>
      </c>
      <c r="II31" s="75">
        <v>78</v>
      </c>
      <c r="IJ31" s="72">
        <v>3</v>
      </c>
      <c r="IK31" s="73">
        <v>12</v>
      </c>
      <c r="IL31" s="74">
        <v>15</v>
      </c>
      <c r="IM31" s="278"/>
      <c r="IN31" s="73">
        <v>18</v>
      </c>
      <c r="IO31" s="73">
        <v>23</v>
      </c>
      <c r="IP31" s="73">
        <v>12</v>
      </c>
      <c r="IQ31" s="73">
        <v>14</v>
      </c>
      <c r="IR31" s="73">
        <v>12</v>
      </c>
      <c r="IS31" s="74">
        <v>79</v>
      </c>
      <c r="IT31" s="75">
        <v>94</v>
      </c>
      <c r="IU31" s="72">
        <v>6</v>
      </c>
      <c r="IV31" s="73">
        <v>14</v>
      </c>
      <c r="IW31" s="74">
        <v>20</v>
      </c>
      <c r="IX31" s="278"/>
      <c r="IY31" s="73">
        <v>17</v>
      </c>
      <c r="IZ31" s="73">
        <v>37</v>
      </c>
      <c r="JA31" s="73">
        <v>17</v>
      </c>
      <c r="JB31" s="73">
        <v>21</v>
      </c>
      <c r="JC31" s="73">
        <v>12</v>
      </c>
      <c r="JD31" s="74">
        <v>104</v>
      </c>
      <c r="JE31" s="75">
        <v>124</v>
      </c>
      <c r="JF31" s="72">
        <v>5</v>
      </c>
      <c r="JG31" s="73">
        <v>2</v>
      </c>
      <c r="JH31" s="74">
        <v>7</v>
      </c>
      <c r="JI31" s="278"/>
      <c r="JJ31" s="73">
        <v>11</v>
      </c>
      <c r="JK31" s="73">
        <v>26</v>
      </c>
      <c r="JL31" s="73">
        <v>21</v>
      </c>
      <c r="JM31" s="73">
        <v>23</v>
      </c>
      <c r="JN31" s="73">
        <v>15</v>
      </c>
      <c r="JO31" s="74">
        <v>96</v>
      </c>
      <c r="JP31" s="75">
        <v>103</v>
      </c>
      <c r="JQ31" s="72">
        <v>0</v>
      </c>
      <c r="JR31" s="73">
        <v>0</v>
      </c>
      <c r="JS31" s="74">
        <v>0</v>
      </c>
      <c r="JT31" s="278"/>
      <c r="JU31" s="73">
        <v>2</v>
      </c>
      <c r="JV31" s="73">
        <v>1</v>
      </c>
      <c r="JW31" s="73">
        <v>3</v>
      </c>
      <c r="JX31" s="73">
        <v>1</v>
      </c>
      <c r="JY31" s="73">
        <v>5</v>
      </c>
      <c r="JZ31" s="74">
        <v>12</v>
      </c>
      <c r="KA31" s="75">
        <v>12</v>
      </c>
      <c r="KB31" s="72">
        <v>16</v>
      </c>
      <c r="KC31" s="73">
        <v>44</v>
      </c>
      <c r="KD31" s="74">
        <v>60</v>
      </c>
      <c r="KE31" s="278"/>
      <c r="KF31" s="73">
        <v>85</v>
      </c>
      <c r="KG31" s="73">
        <v>111</v>
      </c>
      <c r="KH31" s="73">
        <v>64</v>
      </c>
      <c r="KI31" s="73">
        <v>76</v>
      </c>
      <c r="KJ31" s="73">
        <v>62</v>
      </c>
      <c r="KK31" s="74">
        <v>398</v>
      </c>
      <c r="KL31" s="75">
        <v>458</v>
      </c>
    </row>
    <row r="32" spans="1:298" ht="19.5" customHeight="1" x14ac:dyDescent="0.15">
      <c r="A32" s="131" t="s">
        <v>29</v>
      </c>
      <c r="B32" s="360">
        <v>22</v>
      </c>
      <c r="C32" s="84">
        <v>16</v>
      </c>
      <c r="D32" s="85">
        <v>38</v>
      </c>
      <c r="E32" s="275"/>
      <c r="F32" s="84">
        <v>44</v>
      </c>
      <c r="G32" s="84">
        <v>50</v>
      </c>
      <c r="H32" s="84">
        <v>33</v>
      </c>
      <c r="I32" s="84">
        <v>40</v>
      </c>
      <c r="J32" s="84">
        <v>22</v>
      </c>
      <c r="K32" s="86">
        <v>189</v>
      </c>
      <c r="L32" s="87">
        <v>227</v>
      </c>
      <c r="M32" s="72">
        <v>1</v>
      </c>
      <c r="N32" s="73">
        <v>0</v>
      </c>
      <c r="O32" s="74">
        <v>1</v>
      </c>
      <c r="P32" s="278"/>
      <c r="Q32" s="73">
        <v>5</v>
      </c>
      <c r="R32" s="73">
        <v>0</v>
      </c>
      <c r="S32" s="73">
        <v>1</v>
      </c>
      <c r="T32" s="73">
        <v>3</v>
      </c>
      <c r="U32" s="73">
        <v>3</v>
      </c>
      <c r="V32" s="74">
        <v>12</v>
      </c>
      <c r="W32" s="75">
        <v>13</v>
      </c>
      <c r="X32" s="72">
        <v>2</v>
      </c>
      <c r="Y32" s="73">
        <v>1</v>
      </c>
      <c r="Z32" s="74">
        <v>3</v>
      </c>
      <c r="AA32" s="278"/>
      <c r="AB32" s="73">
        <v>7</v>
      </c>
      <c r="AC32" s="73">
        <v>6</v>
      </c>
      <c r="AD32" s="73">
        <v>7</v>
      </c>
      <c r="AE32" s="73">
        <v>3</v>
      </c>
      <c r="AF32" s="73">
        <v>3</v>
      </c>
      <c r="AG32" s="74">
        <v>26</v>
      </c>
      <c r="AH32" s="75">
        <v>29</v>
      </c>
      <c r="AI32" s="72">
        <v>3</v>
      </c>
      <c r="AJ32" s="73">
        <v>5</v>
      </c>
      <c r="AK32" s="74">
        <v>8</v>
      </c>
      <c r="AL32" s="278"/>
      <c r="AM32" s="73">
        <v>11</v>
      </c>
      <c r="AN32" s="73">
        <v>11</v>
      </c>
      <c r="AO32" s="73">
        <v>1</v>
      </c>
      <c r="AP32" s="73">
        <v>8</v>
      </c>
      <c r="AQ32" s="73">
        <v>5</v>
      </c>
      <c r="AR32" s="74">
        <v>36</v>
      </c>
      <c r="AS32" s="75">
        <v>44</v>
      </c>
      <c r="AT32" s="72">
        <v>5</v>
      </c>
      <c r="AU32" s="73">
        <v>1</v>
      </c>
      <c r="AV32" s="74">
        <v>6</v>
      </c>
      <c r="AW32" s="278"/>
      <c r="AX32" s="73">
        <v>10</v>
      </c>
      <c r="AY32" s="73">
        <v>17</v>
      </c>
      <c r="AZ32" s="73">
        <v>12</v>
      </c>
      <c r="BA32" s="73">
        <v>13</v>
      </c>
      <c r="BB32" s="73">
        <v>5</v>
      </c>
      <c r="BC32" s="74">
        <v>57</v>
      </c>
      <c r="BD32" s="75">
        <v>63</v>
      </c>
      <c r="BE32" s="72">
        <v>7</v>
      </c>
      <c r="BF32" s="73">
        <v>7</v>
      </c>
      <c r="BG32" s="74">
        <v>14</v>
      </c>
      <c r="BH32" s="278"/>
      <c r="BI32" s="73">
        <v>8</v>
      </c>
      <c r="BJ32" s="73">
        <v>7</v>
      </c>
      <c r="BK32" s="73">
        <v>6</v>
      </c>
      <c r="BL32" s="73">
        <v>9</v>
      </c>
      <c r="BM32" s="73">
        <v>3</v>
      </c>
      <c r="BN32" s="74">
        <v>33</v>
      </c>
      <c r="BO32" s="75">
        <v>47</v>
      </c>
      <c r="BP32" s="72">
        <v>4</v>
      </c>
      <c r="BQ32" s="73">
        <v>2</v>
      </c>
      <c r="BR32" s="74">
        <v>6</v>
      </c>
      <c r="BS32" s="278"/>
      <c r="BT32" s="73">
        <v>3</v>
      </c>
      <c r="BU32" s="73">
        <v>9</v>
      </c>
      <c r="BV32" s="73">
        <v>6</v>
      </c>
      <c r="BW32" s="73">
        <v>4</v>
      </c>
      <c r="BX32" s="73">
        <v>3</v>
      </c>
      <c r="BY32" s="74">
        <v>25</v>
      </c>
      <c r="BZ32" s="75">
        <v>31</v>
      </c>
      <c r="CA32" s="72">
        <v>0</v>
      </c>
      <c r="CB32" s="73">
        <v>0</v>
      </c>
      <c r="CC32" s="74">
        <v>0</v>
      </c>
      <c r="CD32" s="278"/>
      <c r="CE32" s="73">
        <v>4</v>
      </c>
      <c r="CF32" s="73">
        <v>1</v>
      </c>
      <c r="CG32" s="73">
        <v>1</v>
      </c>
      <c r="CH32" s="73">
        <v>2</v>
      </c>
      <c r="CI32" s="73">
        <v>2</v>
      </c>
      <c r="CJ32" s="74">
        <v>10</v>
      </c>
      <c r="CK32" s="75">
        <v>10</v>
      </c>
      <c r="CL32" s="72">
        <v>22</v>
      </c>
      <c r="CM32" s="73">
        <v>16</v>
      </c>
      <c r="CN32" s="74">
        <v>38</v>
      </c>
      <c r="CO32" s="278"/>
      <c r="CP32" s="73">
        <v>48</v>
      </c>
      <c r="CQ32" s="73">
        <v>51</v>
      </c>
      <c r="CR32" s="73">
        <v>34</v>
      </c>
      <c r="CS32" s="73">
        <v>42</v>
      </c>
      <c r="CT32" s="73">
        <v>24</v>
      </c>
      <c r="CU32" s="74">
        <v>199</v>
      </c>
      <c r="CV32" s="75">
        <v>237</v>
      </c>
      <c r="CW32" s="128">
        <v>37</v>
      </c>
      <c r="CX32" s="84">
        <v>50</v>
      </c>
      <c r="CY32" s="85">
        <v>87</v>
      </c>
      <c r="CZ32" s="275"/>
      <c r="DA32" s="84">
        <v>83</v>
      </c>
      <c r="DB32" s="84">
        <v>68</v>
      </c>
      <c r="DC32" s="84">
        <v>64</v>
      </c>
      <c r="DD32" s="84">
        <v>58</v>
      </c>
      <c r="DE32" s="84">
        <v>40</v>
      </c>
      <c r="DF32" s="86">
        <v>313</v>
      </c>
      <c r="DG32" s="87">
        <v>400</v>
      </c>
      <c r="DH32" s="72">
        <v>3</v>
      </c>
      <c r="DI32" s="73">
        <v>2</v>
      </c>
      <c r="DJ32" s="74">
        <v>5</v>
      </c>
      <c r="DK32" s="278"/>
      <c r="DL32" s="73">
        <v>6</v>
      </c>
      <c r="DM32" s="73">
        <v>3</v>
      </c>
      <c r="DN32" s="73">
        <v>0</v>
      </c>
      <c r="DO32" s="73">
        <v>2</v>
      </c>
      <c r="DP32" s="73">
        <v>1</v>
      </c>
      <c r="DQ32" s="74">
        <v>12</v>
      </c>
      <c r="DR32" s="75">
        <v>17</v>
      </c>
      <c r="DS32" s="72">
        <v>4</v>
      </c>
      <c r="DT32" s="73">
        <v>3</v>
      </c>
      <c r="DU32" s="74">
        <v>7</v>
      </c>
      <c r="DV32" s="278"/>
      <c r="DW32" s="73">
        <v>8</v>
      </c>
      <c r="DX32" s="73">
        <v>2</v>
      </c>
      <c r="DY32" s="73">
        <v>3</v>
      </c>
      <c r="DZ32" s="73">
        <v>1</v>
      </c>
      <c r="EA32" s="73">
        <v>1</v>
      </c>
      <c r="EB32" s="74">
        <v>15</v>
      </c>
      <c r="EC32" s="75">
        <v>22</v>
      </c>
      <c r="ED32" s="72">
        <v>2</v>
      </c>
      <c r="EE32" s="73">
        <v>12</v>
      </c>
      <c r="EF32" s="74">
        <v>14</v>
      </c>
      <c r="EG32" s="278"/>
      <c r="EH32" s="73">
        <v>16</v>
      </c>
      <c r="EI32" s="73">
        <v>5</v>
      </c>
      <c r="EJ32" s="73">
        <v>6</v>
      </c>
      <c r="EK32" s="73">
        <v>7</v>
      </c>
      <c r="EL32" s="73">
        <v>5</v>
      </c>
      <c r="EM32" s="74">
        <v>39</v>
      </c>
      <c r="EN32" s="75">
        <v>53</v>
      </c>
      <c r="EO32" s="72">
        <v>12</v>
      </c>
      <c r="EP32" s="73">
        <v>11</v>
      </c>
      <c r="EQ32" s="74">
        <v>23</v>
      </c>
      <c r="ER32" s="278"/>
      <c r="ES32" s="73">
        <v>13</v>
      </c>
      <c r="ET32" s="73">
        <v>14</v>
      </c>
      <c r="EU32" s="73">
        <v>18</v>
      </c>
      <c r="EV32" s="73">
        <v>14</v>
      </c>
      <c r="EW32" s="73">
        <v>6</v>
      </c>
      <c r="EX32" s="74">
        <v>65</v>
      </c>
      <c r="EY32" s="75">
        <v>88</v>
      </c>
      <c r="EZ32" s="72">
        <v>10</v>
      </c>
      <c r="FA32" s="73">
        <v>11</v>
      </c>
      <c r="FB32" s="74">
        <v>21</v>
      </c>
      <c r="FC32" s="278"/>
      <c r="FD32" s="73">
        <v>21</v>
      </c>
      <c r="FE32" s="73">
        <v>21</v>
      </c>
      <c r="FF32" s="73">
        <v>15</v>
      </c>
      <c r="FG32" s="73">
        <v>11</v>
      </c>
      <c r="FH32" s="73">
        <v>10</v>
      </c>
      <c r="FI32" s="74">
        <v>78</v>
      </c>
      <c r="FJ32" s="75">
        <v>99</v>
      </c>
      <c r="FK32" s="72">
        <v>6</v>
      </c>
      <c r="FL32" s="73">
        <v>11</v>
      </c>
      <c r="FM32" s="74">
        <v>17</v>
      </c>
      <c r="FN32" s="278"/>
      <c r="FO32" s="73">
        <v>19</v>
      </c>
      <c r="FP32" s="73">
        <v>23</v>
      </c>
      <c r="FQ32" s="73">
        <v>22</v>
      </c>
      <c r="FR32" s="73">
        <v>23</v>
      </c>
      <c r="FS32" s="73">
        <v>17</v>
      </c>
      <c r="FT32" s="74">
        <v>104</v>
      </c>
      <c r="FU32" s="75">
        <v>121</v>
      </c>
      <c r="FV32" s="72">
        <v>0</v>
      </c>
      <c r="FW32" s="73">
        <v>2</v>
      </c>
      <c r="FX32" s="74">
        <v>2</v>
      </c>
      <c r="FY32" s="278"/>
      <c r="FZ32" s="73">
        <v>1</v>
      </c>
      <c r="GA32" s="73">
        <v>1</v>
      </c>
      <c r="GB32" s="73">
        <v>0</v>
      </c>
      <c r="GC32" s="73">
        <v>1</v>
      </c>
      <c r="GD32" s="73">
        <v>1</v>
      </c>
      <c r="GE32" s="74">
        <v>4</v>
      </c>
      <c r="GF32" s="75">
        <v>6</v>
      </c>
      <c r="GG32" s="72">
        <v>37</v>
      </c>
      <c r="GH32" s="73">
        <v>52</v>
      </c>
      <c r="GI32" s="74">
        <v>89</v>
      </c>
      <c r="GJ32" s="278"/>
      <c r="GK32" s="73">
        <v>84</v>
      </c>
      <c r="GL32" s="73">
        <v>69</v>
      </c>
      <c r="GM32" s="73">
        <v>64</v>
      </c>
      <c r="GN32" s="73">
        <v>59</v>
      </c>
      <c r="GO32" s="73">
        <v>41</v>
      </c>
      <c r="GP32" s="74">
        <v>317</v>
      </c>
      <c r="GQ32" s="75">
        <v>406</v>
      </c>
      <c r="GR32" s="128">
        <v>59</v>
      </c>
      <c r="GS32" s="84">
        <v>66</v>
      </c>
      <c r="GT32" s="85">
        <v>125</v>
      </c>
      <c r="GU32" s="275"/>
      <c r="GV32" s="84">
        <v>127</v>
      </c>
      <c r="GW32" s="84">
        <v>118</v>
      </c>
      <c r="GX32" s="84">
        <v>97</v>
      </c>
      <c r="GY32" s="84">
        <v>98</v>
      </c>
      <c r="GZ32" s="84">
        <v>62</v>
      </c>
      <c r="HA32" s="86">
        <v>502</v>
      </c>
      <c r="HB32" s="87">
        <v>627</v>
      </c>
      <c r="HC32" s="72">
        <v>4</v>
      </c>
      <c r="HD32" s="73">
        <v>2</v>
      </c>
      <c r="HE32" s="74">
        <v>6</v>
      </c>
      <c r="HF32" s="278"/>
      <c r="HG32" s="73">
        <v>11</v>
      </c>
      <c r="HH32" s="73">
        <v>3</v>
      </c>
      <c r="HI32" s="73">
        <v>1</v>
      </c>
      <c r="HJ32" s="73">
        <v>5</v>
      </c>
      <c r="HK32" s="73">
        <v>4</v>
      </c>
      <c r="HL32" s="74">
        <v>24</v>
      </c>
      <c r="HM32" s="75">
        <v>30</v>
      </c>
      <c r="HN32" s="72">
        <v>6</v>
      </c>
      <c r="HO32" s="73">
        <v>4</v>
      </c>
      <c r="HP32" s="74">
        <v>10</v>
      </c>
      <c r="HQ32" s="278"/>
      <c r="HR32" s="73">
        <v>15</v>
      </c>
      <c r="HS32" s="73">
        <v>8</v>
      </c>
      <c r="HT32" s="73">
        <v>10</v>
      </c>
      <c r="HU32" s="73">
        <v>4</v>
      </c>
      <c r="HV32" s="73">
        <v>4</v>
      </c>
      <c r="HW32" s="74">
        <v>41</v>
      </c>
      <c r="HX32" s="75">
        <v>51</v>
      </c>
      <c r="HY32" s="72">
        <v>5</v>
      </c>
      <c r="HZ32" s="73">
        <v>17</v>
      </c>
      <c r="IA32" s="74">
        <v>22</v>
      </c>
      <c r="IB32" s="278"/>
      <c r="IC32" s="73">
        <v>27</v>
      </c>
      <c r="ID32" s="73">
        <v>16</v>
      </c>
      <c r="IE32" s="73">
        <v>7</v>
      </c>
      <c r="IF32" s="73">
        <v>15</v>
      </c>
      <c r="IG32" s="73">
        <v>10</v>
      </c>
      <c r="IH32" s="74">
        <v>75</v>
      </c>
      <c r="II32" s="75">
        <v>97</v>
      </c>
      <c r="IJ32" s="72">
        <v>17</v>
      </c>
      <c r="IK32" s="73">
        <v>12</v>
      </c>
      <c r="IL32" s="74">
        <v>29</v>
      </c>
      <c r="IM32" s="278"/>
      <c r="IN32" s="73">
        <v>23</v>
      </c>
      <c r="IO32" s="73">
        <v>31</v>
      </c>
      <c r="IP32" s="73">
        <v>30</v>
      </c>
      <c r="IQ32" s="73">
        <v>27</v>
      </c>
      <c r="IR32" s="73">
        <v>11</v>
      </c>
      <c r="IS32" s="74">
        <v>122</v>
      </c>
      <c r="IT32" s="75">
        <v>151</v>
      </c>
      <c r="IU32" s="72">
        <v>17</v>
      </c>
      <c r="IV32" s="73">
        <v>18</v>
      </c>
      <c r="IW32" s="74">
        <v>35</v>
      </c>
      <c r="IX32" s="278"/>
      <c r="IY32" s="73">
        <v>29</v>
      </c>
      <c r="IZ32" s="73">
        <v>28</v>
      </c>
      <c r="JA32" s="73">
        <v>21</v>
      </c>
      <c r="JB32" s="73">
        <v>20</v>
      </c>
      <c r="JC32" s="73">
        <v>13</v>
      </c>
      <c r="JD32" s="74">
        <v>111</v>
      </c>
      <c r="JE32" s="75">
        <v>146</v>
      </c>
      <c r="JF32" s="72">
        <v>10</v>
      </c>
      <c r="JG32" s="73">
        <v>13</v>
      </c>
      <c r="JH32" s="74">
        <v>23</v>
      </c>
      <c r="JI32" s="278"/>
      <c r="JJ32" s="73">
        <v>22</v>
      </c>
      <c r="JK32" s="73">
        <v>32</v>
      </c>
      <c r="JL32" s="73">
        <v>28</v>
      </c>
      <c r="JM32" s="73">
        <v>27</v>
      </c>
      <c r="JN32" s="73">
        <v>20</v>
      </c>
      <c r="JO32" s="74">
        <v>129</v>
      </c>
      <c r="JP32" s="75">
        <v>152</v>
      </c>
      <c r="JQ32" s="72">
        <v>0</v>
      </c>
      <c r="JR32" s="73">
        <v>2</v>
      </c>
      <c r="JS32" s="74">
        <v>2</v>
      </c>
      <c r="JT32" s="278"/>
      <c r="JU32" s="73">
        <v>5</v>
      </c>
      <c r="JV32" s="73">
        <v>2</v>
      </c>
      <c r="JW32" s="73">
        <v>1</v>
      </c>
      <c r="JX32" s="73">
        <v>3</v>
      </c>
      <c r="JY32" s="73">
        <v>3</v>
      </c>
      <c r="JZ32" s="74">
        <v>14</v>
      </c>
      <c r="KA32" s="75">
        <v>16</v>
      </c>
      <c r="KB32" s="72">
        <v>59</v>
      </c>
      <c r="KC32" s="73">
        <v>68</v>
      </c>
      <c r="KD32" s="74">
        <v>127</v>
      </c>
      <c r="KE32" s="278"/>
      <c r="KF32" s="73">
        <v>132</v>
      </c>
      <c r="KG32" s="73">
        <v>120</v>
      </c>
      <c r="KH32" s="73">
        <v>98</v>
      </c>
      <c r="KI32" s="73">
        <v>101</v>
      </c>
      <c r="KJ32" s="73">
        <v>65</v>
      </c>
      <c r="KK32" s="74">
        <v>516</v>
      </c>
      <c r="KL32" s="75">
        <v>643</v>
      </c>
    </row>
    <row r="33" spans="1:298" ht="19.5" customHeight="1" x14ac:dyDescent="0.15">
      <c r="A33" s="131" t="s">
        <v>30</v>
      </c>
      <c r="B33" s="360">
        <v>8</v>
      </c>
      <c r="C33" s="84">
        <v>16</v>
      </c>
      <c r="D33" s="85">
        <v>24</v>
      </c>
      <c r="E33" s="275"/>
      <c r="F33" s="84">
        <v>36</v>
      </c>
      <c r="G33" s="84">
        <v>48</v>
      </c>
      <c r="H33" s="84">
        <v>34</v>
      </c>
      <c r="I33" s="84">
        <v>26</v>
      </c>
      <c r="J33" s="84">
        <v>17</v>
      </c>
      <c r="K33" s="86">
        <v>161</v>
      </c>
      <c r="L33" s="87">
        <v>185</v>
      </c>
      <c r="M33" s="72">
        <v>0</v>
      </c>
      <c r="N33" s="73">
        <v>1</v>
      </c>
      <c r="O33" s="74">
        <v>1</v>
      </c>
      <c r="P33" s="278"/>
      <c r="Q33" s="73">
        <v>5</v>
      </c>
      <c r="R33" s="73">
        <v>3</v>
      </c>
      <c r="S33" s="73">
        <v>2</v>
      </c>
      <c r="T33" s="73">
        <v>2</v>
      </c>
      <c r="U33" s="73">
        <v>2</v>
      </c>
      <c r="V33" s="74">
        <v>14</v>
      </c>
      <c r="W33" s="75">
        <v>15</v>
      </c>
      <c r="X33" s="72">
        <v>0</v>
      </c>
      <c r="Y33" s="73">
        <v>5</v>
      </c>
      <c r="Z33" s="74">
        <v>5</v>
      </c>
      <c r="AA33" s="278"/>
      <c r="AB33" s="73">
        <v>1</v>
      </c>
      <c r="AC33" s="73">
        <v>5</v>
      </c>
      <c r="AD33" s="73">
        <v>0</v>
      </c>
      <c r="AE33" s="73">
        <v>4</v>
      </c>
      <c r="AF33" s="73">
        <v>2</v>
      </c>
      <c r="AG33" s="74">
        <v>12</v>
      </c>
      <c r="AH33" s="75">
        <v>17</v>
      </c>
      <c r="AI33" s="72">
        <v>2</v>
      </c>
      <c r="AJ33" s="73">
        <v>1</v>
      </c>
      <c r="AK33" s="74">
        <v>3</v>
      </c>
      <c r="AL33" s="278"/>
      <c r="AM33" s="73">
        <v>6</v>
      </c>
      <c r="AN33" s="73">
        <v>7</v>
      </c>
      <c r="AO33" s="73">
        <v>11</v>
      </c>
      <c r="AP33" s="73">
        <v>6</v>
      </c>
      <c r="AQ33" s="73">
        <v>1</v>
      </c>
      <c r="AR33" s="74">
        <v>31</v>
      </c>
      <c r="AS33" s="75">
        <v>34</v>
      </c>
      <c r="AT33" s="72">
        <v>3</v>
      </c>
      <c r="AU33" s="73">
        <v>4</v>
      </c>
      <c r="AV33" s="74">
        <v>7</v>
      </c>
      <c r="AW33" s="278"/>
      <c r="AX33" s="73">
        <v>12</v>
      </c>
      <c r="AY33" s="73">
        <v>12</v>
      </c>
      <c r="AZ33" s="73">
        <v>9</v>
      </c>
      <c r="BA33" s="73">
        <v>4</v>
      </c>
      <c r="BB33" s="73">
        <v>4</v>
      </c>
      <c r="BC33" s="74">
        <v>41</v>
      </c>
      <c r="BD33" s="75">
        <v>48</v>
      </c>
      <c r="BE33" s="72">
        <v>2</v>
      </c>
      <c r="BF33" s="73">
        <v>4</v>
      </c>
      <c r="BG33" s="74">
        <v>6</v>
      </c>
      <c r="BH33" s="278"/>
      <c r="BI33" s="73">
        <v>8</v>
      </c>
      <c r="BJ33" s="73">
        <v>12</v>
      </c>
      <c r="BK33" s="73">
        <v>7</v>
      </c>
      <c r="BL33" s="73">
        <v>6</v>
      </c>
      <c r="BM33" s="73">
        <v>5</v>
      </c>
      <c r="BN33" s="74">
        <v>38</v>
      </c>
      <c r="BO33" s="75">
        <v>44</v>
      </c>
      <c r="BP33" s="72">
        <v>1</v>
      </c>
      <c r="BQ33" s="73">
        <v>1</v>
      </c>
      <c r="BR33" s="74">
        <v>2</v>
      </c>
      <c r="BS33" s="278"/>
      <c r="BT33" s="73">
        <v>4</v>
      </c>
      <c r="BU33" s="73">
        <v>9</v>
      </c>
      <c r="BV33" s="73">
        <v>5</v>
      </c>
      <c r="BW33" s="73">
        <v>4</v>
      </c>
      <c r="BX33" s="73">
        <v>3</v>
      </c>
      <c r="BY33" s="74">
        <v>25</v>
      </c>
      <c r="BZ33" s="75">
        <v>27</v>
      </c>
      <c r="CA33" s="72">
        <v>0</v>
      </c>
      <c r="CB33" s="73">
        <v>0</v>
      </c>
      <c r="CC33" s="74">
        <v>0</v>
      </c>
      <c r="CD33" s="278"/>
      <c r="CE33" s="73">
        <v>1</v>
      </c>
      <c r="CF33" s="73">
        <v>2</v>
      </c>
      <c r="CG33" s="73">
        <v>1</v>
      </c>
      <c r="CH33" s="73">
        <v>0</v>
      </c>
      <c r="CI33" s="73">
        <v>0</v>
      </c>
      <c r="CJ33" s="74">
        <v>4</v>
      </c>
      <c r="CK33" s="75">
        <v>4</v>
      </c>
      <c r="CL33" s="72">
        <v>8</v>
      </c>
      <c r="CM33" s="73">
        <v>16</v>
      </c>
      <c r="CN33" s="74">
        <v>24</v>
      </c>
      <c r="CO33" s="278"/>
      <c r="CP33" s="73">
        <v>37</v>
      </c>
      <c r="CQ33" s="73">
        <v>50</v>
      </c>
      <c r="CR33" s="73">
        <v>35</v>
      </c>
      <c r="CS33" s="73">
        <v>26</v>
      </c>
      <c r="CT33" s="73">
        <v>17</v>
      </c>
      <c r="CU33" s="74">
        <v>165</v>
      </c>
      <c r="CV33" s="75">
        <v>189</v>
      </c>
      <c r="CW33" s="128">
        <v>35</v>
      </c>
      <c r="CX33" s="84">
        <v>29</v>
      </c>
      <c r="CY33" s="85">
        <v>64</v>
      </c>
      <c r="CZ33" s="275"/>
      <c r="DA33" s="84">
        <v>81</v>
      </c>
      <c r="DB33" s="84">
        <v>76</v>
      </c>
      <c r="DC33" s="84">
        <v>57</v>
      </c>
      <c r="DD33" s="84">
        <v>64</v>
      </c>
      <c r="DE33" s="84">
        <v>40</v>
      </c>
      <c r="DF33" s="86">
        <v>318</v>
      </c>
      <c r="DG33" s="87">
        <v>382</v>
      </c>
      <c r="DH33" s="72">
        <v>0</v>
      </c>
      <c r="DI33" s="73">
        <v>2</v>
      </c>
      <c r="DJ33" s="74">
        <v>2</v>
      </c>
      <c r="DK33" s="278"/>
      <c r="DL33" s="73">
        <v>2</v>
      </c>
      <c r="DM33" s="73">
        <v>0</v>
      </c>
      <c r="DN33" s="73">
        <v>0</v>
      </c>
      <c r="DO33" s="73">
        <v>1</v>
      </c>
      <c r="DP33" s="73">
        <v>1</v>
      </c>
      <c r="DQ33" s="74">
        <v>4</v>
      </c>
      <c r="DR33" s="75">
        <v>6</v>
      </c>
      <c r="DS33" s="72">
        <v>6</v>
      </c>
      <c r="DT33" s="73">
        <v>1</v>
      </c>
      <c r="DU33" s="74">
        <v>7</v>
      </c>
      <c r="DV33" s="278"/>
      <c r="DW33" s="73">
        <v>8</v>
      </c>
      <c r="DX33" s="73">
        <v>5</v>
      </c>
      <c r="DY33" s="73">
        <v>2</v>
      </c>
      <c r="DZ33" s="73">
        <v>6</v>
      </c>
      <c r="EA33" s="73">
        <v>3</v>
      </c>
      <c r="EB33" s="74">
        <v>24</v>
      </c>
      <c r="EC33" s="75">
        <v>31</v>
      </c>
      <c r="ED33" s="72">
        <v>8</v>
      </c>
      <c r="EE33" s="73">
        <v>4</v>
      </c>
      <c r="EF33" s="74">
        <v>12</v>
      </c>
      <c r="EG33" s="278"/>
      <c r="EH33" s="73">
        <v>7</v>
      </c>
      <c r="EI33" s="73">
        <v>9</v>
      </c>
      <c r="EJ33" s="73">
        <v>9</v>
      </c>
      <c r="EK33" s="73">
        <v>8</v>
      </c>
      <c r="EL33" s="73">
        <v>6</v>
      </c>
      <c r="EM33" s="74">
        <v>39</v>
      </c>
      <c r="EN33" s="75">
        <v>51</v>
      </c>
      <c r="EO33" s="72">
        <v>4</v>
      </c>
      <c r="EP33" s="73">
        <v>9</v>
      </c>
      <c r="EQ33" s="74">
        <v>13</v>
      </c>
      <c r="ER33" s="278"/>
      <c r="ES33" s="73">
        <v>19</v>
      </c>
      <c r="ET33" s="73">
        <v>16</v>
      </c>
      <c r="EU33" s="73">
        <v>15</v>
      </c>
      <c r="EV33" s="73">
        <v>8</v>
      </c>
      <c r="EW33" s="73">
        <v>7</v>
      </c>
      <c r="EX33" s="74">
        <v>65</v>
      </c>
      <c r="EY33" s="75">
        <v>78</v>
      </c>
      <c r="EZ33" s="72">
        <v>9</v>
      </c>
      <c r="FA33" s="73">
        <v>9</v>
      </c>
      <c r="FB33" s="74">
        <v>18</v>
      </c>
      <c r="FC33" s="278"/>
      <c r="FD33" s="73">
        <v>29</v>
      </c>
      <c r="FE33" s="73">
        <v>23</v>
      </c>
      <c r="FF33" s="73">
        <v>10</v>
      </c>
      <c r="FG33" s="73">
        <v>17</v>
      </c>
      <c r="FH33" s="73">
        <v>11</v>
      </c>
      <c r="FI33" s="74">
        <v>90</v>
      </c>
      <c r="FJ33" s="75">
        <v>108</v>
      </c>
      <c r="FK33" s="72">
        <v>8</v>
      </c>
      <c r="FL33" s="73">
        <v>4</v>
      </c>
      <c r="FM33" s="74">
        <v>12</v>
      </c>
      <c r="FN33" s="278"/>
      <c r="FO33" s="73">
        <v>16</v>
      </c>
      <c r="FP33" s="73">
        <v>23</v>
      </c>
      <c r="FQ33" s="73">
        <v>21</v>
      </c>
      <c r="FR33" s="73">
        <v>24</v>
      </c>
      <c r="FS33" s="73">
        <v>12</v>
      </c>
      <c r="FT33" s="74">
        <v>96</v>
      </c>
      <c r="FU33" s="75">
        <v>108</v>
      </c>
      <c r="FV33" s="72">
        <v>0</v>
      </c>
      <c r="FW33" s="73">
        <v>1</v>
      </c>
      <c r="FX33" s="74">
        <v>1</v>
      </c>
      <c r="FY33" s="278"/>
      <c r="FZ33" s="73">
        <v>1</v>
      </c>
      <c r="GA33" s="73">
        <v>0</v>
      </c>
      <c r="GB33" s="73">
        <v>0</v>
      </c>
      <c r="GC33" s="73">
        <v>1</v>
      </c>
      <c r="GD33" s="73">
        <v>1</v>
      </c>
      <c r="GE33" s="74">
        <v>3</v>
      </c>
      <c r="GF33" s="75">
        <v>4</v>
      </c>
      <c r="GG33" s="72">
        <v>35</v>
      </c>
      <c r="GH33" s="73">
        <v>30</v>
      </c>
      <c r="GI33" s="74">
        <v>65</v>
      </c>
      <c r="GJ33" s="278"/>
      <c r="GK33" s="73">
        <v>82</v>
      </c>
      <c r="GL33" s="73">
        <v>76</v>
      </c>
      <c r="GM33" s="73">
        <v>57</v>
      </c>
      <c r="GN33" s="73">
        <v>65</v>
      </c>
      <c r="GO33" s="73">
        <v>41</v>
      </c>
      <c r="GP33" s="74">
        <v>321</v>
      </c>
      <c r="GQ33" s="75">
        <v>386</v>
      </c>
      <c r="GR33" s="128">
        <v>43</v>
      </c>
      <c r="GS33" s="84">
        <v>45</v>
      </c>
      <c r="GT33" s="85">
        <v>88</v>
      </c>
      <c r="GU33" s="275"/>
      <c r="GV33" s="84">
        <v>117</v>
      </c>
      <c r="GW33" s="84">
        <v>124</v>
      </c>
      <c r="GX33" s="84">
        <v>91</v>
      </c>
      <c r="GY33" s="84">
        <v>90</v>
      </c>
      <c r="GZ33" s="84">
        <v>57</v>
      </c>
      <c r="HA33" s="86">
        <v>479</v>
      </c>
      <c r="HB33" s="87">
        <v>567</v>
      </c>
      <c r="HC33" s="72">
        <v>0</v>
      </c>
      <c r="HD33" s="73">
        <v>3</v>
      </c>
      <c r="HE33" s="74">
        <v>3</v>
      </c>
      <c r="HF33" s="278"/>
      <c r="HG33" s="73">
        <v>7</v>
      </c>
      <c r="HH33" s="73">
        <v>3</v>
      </c>
      <c r="HI33" s="73">
        <v>2</v>
      </c>
      <c r="HJ33" s="73">
        <v>3</v>
      </c>
      <c r="HK33" s="73">
        <v>3</v>
      </c>
      <c r="HL33" s="74">
        <v>18</v>
      </c>
      <c r="HM33" s="75">
        <v>21</v>
      </c>
      <c r="HN33" s="72">
        <v>6</v>
      </c>
      <c r="HO33" s="73">
        <v>6</v>
      </c>
      <c r="HP33" s="74">
        <v>12</v>
      </c>
      <c r="HQ33" s="278"/>
      <c r="HR33" s="73">
        <v>9</v>
      </c>
      <c r="HS33" s="73">
        <v>10</v>
      </c>
      <c r="HT33" s="73">
        <v>2</v>
      </c>
      <c r="HU33" s="73">
        <v>10</v>
      </c>
      <c r="HV33" s="73">
        <v>5</v>
      </c>
      <c r="HW33" s="74">
        <v>36</v>
      </c>
      <c r="HX33" s="75">
        <v>48</v>
      </c>
      <c r="HY33" s="72">
        <v>10</v>
      </c>
      <c r="HZ33" s="73">
        <v>5</v>
      </c>
      <c r="IA33" s="74">
        <v>15</v>
      </c>
      <c r="IB33" s="278"/>
      <c r="IC33" s="73">
        <v>13</v>
      </c>
      <c r="ID33" s="73">
        <v>16</v>
      </c>
      <c r="IE33" s="73">
        <v>20</v>
      </c>
      <c r="IF33" s="73">
        <v>14</v>
      </c>
      <c r="IG33" s="73">
        <v>7</v>
      </c>
      <c r="IH33" s="74">
        <v>70</v>
      </c>
      <c r="II33" s="75">
        <v>85</v>
      </c>
      <c r="IJ33" s="72">
        <v>7</v>
      </c>
      <c r="IK33" s="73">
        <v>13</v>
      </c>
      <c r="IL33" s="74">
        <v>20</v>
      </c>
      <c r="IM33" s="278"/>
      <c r="IN33" s="73">
        <v>31</v>
      </c>
      <c r="IO33" s="73">
        <v>28</v>
      </c>
      <c r="IP33" s="73">
        <v>24</v>
      </c>
      <c r="IQ33" s="73">
        <v>12</v>
      </c>
      <c r="IR33" s="73">
        <v>11</v>
      </c>
      <c r="IS33" s="74">
        <v>106</v>
      </c>
      <c r="IT33" s="75">
        <v>126</v>
      </c>
      <c r="IU33" s="72">
        <v>11</v>
      </c>
      <c r="IV33" s="73">
        <v>13</v>
      </c>
      <c r="IW33" s="74">
        <v>24</v>
      </c>
      <c r="IX33" s="278"/>
      <c r="IY33" s="73">
        <v>37</v>
      </c>
      <c r="IZ33" s="73">
        <v>35</v>
      </c>
      <c r="JA33" s="73">
        <v>17</v>
      </c>
      <c r="JB33" s="73">
        <v>23</v>
      </c>
      <c r="JC33" s="73">
        <v>16</v>
      </c>
      <c r="JD33" s="74">
        <v>128</v>
      </c>
      <c r="JE33" s="75">
        <v>152</v>
      </c>
      <c r="JF33" s="72">
        <v>9</v>
      </c>
      <c r="JG33" s="73">
        <v>5</v>
      </c>
      <c r="JH33" s="74">
        <v>14</v>
      </c>
      <c r="JI33" s="278"/>
      <c r="JJ33" s="73">
        <v>20</v>
      </c>
      <c r="JK33" s="73">
        <v>32</v>
      </c>
      <c r="JL33" s="73">
        <v>26</v>
      </c>
      <c r="JM33" s="73">
        <v>28</v>
      </c>
      <c r="JN33" s="73">
        <v>15</v>
      </c>
      <c r="JO33" s="74">
        <v>121</v>
      </c>
      <c r="JP33" s="75">
        <v>135</v>
      </c>
      <c r="JQ33" s="72">
        <v>0</v>
      </c>
      <c r="JR33" s="73">
        <v>1</v>
      </c>
      <c r="JS33" s="74">
        <v>1</v>
      </c>
      <c r="JT33" s="278"/>
      <c r="JU33" s="73">
        <v>2</v>
      </c>
      <c r="JV33" s="73">
        <v>2</v>
      </c>
      <c r="JW33" s="73">
        <v>1</v>
      </c>
      <c r="JX33" s="73">
        <v>1</v>
      </c>
      <c r="JY33" s="73">
        <v>1</v>
      </c>
      <c r="JZ33" s="74">
        <v>7</v>
      </c>
      <c r="KA33" s="75">
        <v>8</v>
      </c>
      <c r="KB33" s="72">
        <v>43</v>
      </c>
      <c r="KC33" s="73">
        <v>46</v>
      </c>
      <c r="KD33" s="74">
        <v>89</v>
      </c>
      <c r="KE33" s="278"/>
      <c r="KF33" s="73">
        <v>119</v>
      </c>
      <c r="KG33" s="73">
        <v>126</v>
      </c>
      <c r="KH33" s="73">
        <v>92</v>
      </c>
      <c r="KI33" s="73">
        <v>91</v>
      </c>
      <c r="KJ33" s="73">
        <v>58</v>
      </c>
      <c r="KK33" s="74">
        <v>486</v>
      </c>
      <c r="KL33" s="75">
        <v>575</v>
      </c>
    </row>
    <row r="34" spans="1:298" ht="19.5" customHeight="1" x14ac:dyDescent="0.15">
      <c r="A34" s="131" t="s">
        <v>31</v>
      </c>
      <c r="B34" s="360">
        <v>11</v>
      </c>
      <c r="C34" s="84">
        <v>24</v>
      </c>
      <c r="D34" s="85">
        <v>35</v>
      </c>
      <c r="E34" s="275"/>
      <c r="F34" s="84">
        <v>53</v>
      </c>
      <c r="G34" s="84">
        <v>51</v>
      </c>
      <c r="H34" s="84">
        <v>40</v>
      </c>
      <c r="I34" s="84">
        <v>33</v>
      </c>
      <c r="J34" s="84">
        <v>12</v>
      </c>
      <c r="K34" s="86">
        <v>189</v>
      </c>
      <c r="L34" s="87">
        <v>224</v>
      </c>
      <c r="M34" s="72">
        <v>1</v>
      </c>
      <c r="N34" s="73">
        <v>1</v>
      </c>
      <c r="O34" s="74">
        <v>2</v>
      </c>
      <c r="P34" s="278"/>
      <c r="Q34" s="73">
        <v>7</v>
      </c>
      <c r="R34" s="73">
        <v>6</v>
      </c>
      <c r="S34" s="73">
        <v>6</v>
      </c>
      <c r="T34" s="73">
        <v>2</v>
      </c>
      <c r="U34" s="73">
        <v>2</v>
      </c>
      <c r="V34" s="74">
        <v>23</v>
      </c>
      <c r="W34" s="75">
        <v>25</v>
      </c>
      <c r="X34" s="72">
        <v>1</v>
      </c>
      <c r="Y34" s="73">
        <v>1</v>
      </c>
      <c r="Z34" s="74">
        <v>2</v>
      </c>
      <c r="AA34" s="278"/>
      <c r="AB34" s="73">
        <v>5</v>
      </c>
      <c r="AC34" s="73">
        <v>6</v>
      </c>
      <c r="AD34" s="73">
        <v>7</v>
      </c>
      <c r="AE34" s="73">
        <v>2</v>
      </c>
      <c r="AF34" s="73">
        <v>2</v>
      </c>
      <c r="AG34" s="74">
        <v>22</v>
      </c>
      <c r="AH34" s="75">
        <v>24</v>
      </c>
      <c r="AI34" s="72">
        <v>4</v>
      </c>
      <c r="AJ34" s="73">
        <v>5</v>
      </c>
      <c r="AK34" s="74">
        <v>9</v>
      </c>
      <c r="AL34" s="278"/>
      <c r="AM34" s="73">
        <v>7</v>
      </c>
      <c r="AN34" s="73">
        <v>7</v>
      </c>
      <c r="AO34" s="73">
        <v>5</v>
      </c>
      <c r="AP34" s="73">
        <v>1</v>
      </c>
      <c r="AQ34" s="73">
        <v>1</v>
      </c>
      <c r="AR34" s="74">
        <v>21</v>
      </c>
      <c r="AS34" s="75">
        <v>30</v>
      </c>
      <c r="AT34" s="72">
        <v>1</v>
      </c>
      <c r="AU34" s="73">
        <v>5</v>
      </c>
      <c r="AV34" s="74">
        <v>6</v>
      </c>
      <c r="AW34" s="278"/>
      <c r="AX34" s="73">
        <v>12</v>
      </c>
      <c r="AY34" s="73">
        <v>11</v>
      </c>
      <c r="AZ34" s="73">
        <v>5</v>
      </c>
      <c r="BA34" s="73">
        <v>7</v>
      </c>
      <c r="BB34" s="73">
        <v>4</v>
      </c>
      <c r="BC34" s="74">
        <v>39</v>
      </c>
      <c r="BD34" s="75">
        <v>45</v>
      </c>
      <c r="BE34" s="72">
        <v>2</v>
      </c>
      <c r="BF34" s="73">
        <v>10</v>
      </c>
      <c r="BG34" s="74">
        <v>12</v>
      </c>
      <c r="BH34" s="278"/>
      <c r="BI34" s="73">
        <v>13</v>
      </c>
      <c r="BJ34" s="73">
        <v>8</v>
      </c>
      <c r="BK34" s="73">
        <v>10</v>
      </c>
      <c r="BL34" s="73">
        <v>11</v>
      </c>
      <c r="BM34" s="73">
        <v>1</v>
      </c>
      <c r="BN34" s="74">
        <v>43</v>
      </c>
      <c r="BO34" s="75">
        <v>55</v>
      </c>
      <c r="BP34" s="72">
        <v>2</v>
      </c>
      <c r="BQ34" s="73">
        <v>2</v>
      </c>
      <c r="BR34" s="74">
        <v>4</v>
      </c>
      <c r="BS34" s="278"/>
      <c r="BT34" s="73">
        <v>9</v>
      </c>
      <c r="BU34" s="73">
        <v>13</v>
      </c>
      <c r="BV34" s="73">
        <v>7</v>
      </c>
      <c r="BW34" s="73">
        <v>10</v>
      </c>
      <c r="BX34" s="73">
        <v>2</v>
      </c>
      <c r="BY34" s="74">
        <v>41</v>
      </c>
      <c r="BZ34" s="75">
        <v>45</v>
      </c>
      <c r="CA34" s="72">
        <v>0</v>
      </c>
      <c r="CB34" s="73">
        <v>2</v>
      </c>
      <c r="CC34" s="74">
        <v>2</v>
      </c>
      <c r="CD34" s="278"/>
      <c r="CE34" s="73">
        <v>2</v>
      </c>
      <c r="CF34" s="73">
        <v>1</v>
      </c>
      <c r="CG34" s="73">
        <v>3</v>
      </c>
      <c r="CH34" s="73">
        <v>0</v>
      </c>
      <c r="CI34" s="73">
        <v>0</v>
      </c>
      <c r="CJ34" s="74">
        <v>6</v>
      </c>
      <c r="CK34" s="75">
        <v>8</v>
      </c>
      <c r="CL34" s="72">
        <v>11</v>
      </c>
      <c r="CM34" s="73">
        <v>26</v>
      </c>
      <c r="CN34" s="74">
        <v>37</v>
      </c>
      <c r="CO34" s="278"/>
      <c r="CP34" s="73">
        <v>55</v>
      </c>
      <c r="CQ34" s="73">
        <v>52</v>
      </c>
      <c r="CR34" s="73">
        <v>43</v>
      </c>
      <c r="CS34" s="73">
        <v>33</v>
      </c>
      <c r="CT34" s="73">
        <v>12</v>
      </c>
      <c r="CU34" s="74">
        <v>195</v>
      </c>
      <c r="CV34" s="75">
        <v>232</v>
      </c>
      <c r="CW34" s="128">
        <v>21</v>
      </c>
      <c r="CX34" s="84">
        <v>69</v>
      </c>
      <c r="CY34" s="85">
        <v>90</v>
      </c>
      <c r="CZ34" s="275"/>
      <c r="DA34" s="84">
        <v>83</v>
      </c>
      <c r="DB34" s="84">
        <v>79</v>
      </c>
      <c r="DC34" s="84">
        <v>82</v>
      </c>
      <c r="DD34" s="84">
        <v>72</v>
      </c>
      <c r="DE34" s="84">
        <v>49</v>
      </c>
      <c r="DF34" s="86">
        <v>365</v>
      </c>
      <c r="DG34" s="87">
        <v>455</v>
      </c>
      <c r="DH34" s="72">
        <v>1</v>
      </c>
      <c r="DI34" s="73">
        <v>2</v>
      </c>
      <c r="DJ34" s="74">
        <v>3</v>
      </c>
      <c r="DK34" s="278"/>
      <c r="DL34" s="73">
        <v>1</v>
      </c>
      <c r="DM34" s="73">
        <v>5</v>
      </c>
      <c r="DN34" s="73">
        <v>0</v>
      </c>
      <c r="DO34" s="73">
        <v>1</v>
      </c>
      <c r="DP34" s="73">
        <v>0</v>
      </c>
      <c r="DQ34" s="74">
        <v>7</v>
      </c>
      <c r="DR34" s="75">
        <v>10</v>
      </c>
      <c r="DS34" s="72">
        <v>1</v>
      </c>
      <c r="DT34" s="73">
        <v>1</v>
      </c>
      <c r="DU34" s="74">
        <v>2</v>
      </c>
      <c r="DV34" s="278"/>
      <c r="DW34" s="73">
        <v>2</v>
      </c>
      <c r="DX34" s="73">
        <v>3</v>
      </c>
      <c r="DY34" s="73">
        <v>3</v>
      </c>
      <c r="DZ34" s="73">
        <v>2</v>
      </c>
      <c r="EA34" s="73">
        <v>1</v>
      </c>
      <c r="EB34" s="74">
        <v>11</v>
      </c>
      <c r="EC34" s="75">
        <v>13</v>
      </c>
      <c r="ED34" s="72">
        <v>1</v>
      </c>
      <c r="EE34" s="73">
        <v>10</v>
      </c>
      <c r="EF34" s="74">
        <v>11</v>
      </c>
      <c r="EG34" s="278"/>
      <c r="EH34" s="73">
        <v>11</v>
      </c>
      <c r="EI34" s="73">
        <v>8</v>
      </c>
      <c r="EJ34" s="73">
        <v>7</v>
      </c>
      <c r="EK34" s="73">
        <v>2</v>
      </c>
      <c r="EL34" s="73">
        <v>6</v>
      </c>
      <c r="EM34" s="74">
        <v>34</v>
      </c>
      <c r="EN34" s="75">
        <v>45</v>
      </c>
      <c r="EO34" s="72">
        <v>8</v>
      </c>
      <c r="EP34" s="73">
        <v>26</v>
      </c>
      <c r="EQ34" s="74">
        <v>34</v>
      </c>
      <c r="ER34" s="278"/>
      <c r="ES34" s="73">
        <v>17</v>
      </c>
      <c r="ET34" s="73">
        <v>14</v>
      </c>
      <c r="EU34" s="73">
        <v>10</v>
      </c>
      <c r="EV34" s="73">
        <v>10</v>
      </c>
      <c r="EW34" s="73">
        <v>10</v>
      </c>
      <c r="EX34" s="74">
        <v>61</v>
      </c>
      <c r="EY34" s="75">
        <v>95</v>
      </c>
      <c r="EZ34" s="72">
        <v>6</v>
      </c>
      <c r="FA34" s="73">
        <v>19</v>
      </c>
      <c r="FB34" s="74">
        <v>25</v>
      </c>
      <c r="FC34" s="278"/>
      <c r="FD34" s="73">
        <v>27</v>
      </c>
      <c r="FE34" s="73">
        <v>25</v>
      </c>
      <c r="FF34" s="73">
        <v>26</v>
      </c>
      <c r="FG34" s="73">
        <v>24</v>
      </c>
      <c r="FH34" s="73">
        <v>15</v>
      </c>
      <c r="FI34" s="74">
        <v>117</v>
      </c>
      <c r="FJ34" s="75">
        <v>142</v>
      </c>
      <c r="FK34" s="72">
        <v>4</v>
      </c>
      <c r="FL34" s="73">
        <v>11</v>
      </c>
      <c r="FM34" s="74">
        <v>15</v>
      </c>
      <c r="FN34" s="278"/>
      <c r="FO34" s="73">
        <v>25</v>
      </c>
      <c r="FP34" s="73">
        <v>24</v>
      </c>
      <c r="FQ34" s="73">
        <v>36</v>
      </c>
      <c r="FR34" s="73">
        <v>33</v>
      </c>
      <c r="FS34" s="73">
        <v>17</v>
      </c>
      <c r="FT34" s="74">
        <v>135</v>
      </c>
      <c r="FU34" s="75">
        <v>150</v>
      </c>
      <c r="FV34" s="72">
        <v>0</v>
      </c>
      <c r="FW34" s="73">
        <v>0</v>
      </c>
      <c r="FX34" s="74">
        <v>0</v>
      </c>
      <c r="FY34" s="278"/>
      <c r="FZ34" s="73">
        <v>0</v>
      </c>
      <c r="GA34" s="73">
        <v>1</v>
      </c>
      <c r="GB34" s="73">
        <v>0</v>
      </c>
      <c r="GC34" s="73">
        <v>0</v>
      </c>
      <c r="GD34" s="73">
        <v>2</v>
      </c>
      <c r="GE34" s="74">
        <v>3</v>
      </c>
      <c r="GF34" s="75">
        <v>3</v>
      </c>
      <c r="GG34" s="72">
        <v>21</v>
      </c>
      <c r="GH34" s="73">
        <v>69</v>
      </c>
      <c r="GI34" s="74">
        <v>90</v>
      </c>
      <c r="GJ34" s="278"/>
      <c r="GK34" s="73">
        <v>83</v>
      </c>
      <c r="GL34" s="73">
        <v>80</v>
      </c>
      <c r="GM34" s="73">
        <v>82</v>
      </c>
      <c r="GN34" s="73">
        <v>72</v>
      </c>
      <c r="GO34" s="73">
        <v>51</v>
      </c>
      <c r="GP34" s="74">
        <v>368</v>
      </c>
      <c r="GQ34" s="75">
        <v>458</v>
      </c>
      <c r="GR34" s="128">
        <v>32</v>
      </c>
      <c r="GS34" s="84">
        <v>93</v>
      </c>
      <c r="GT34" s="85">
        <v>125</v>
      </c>
      <c r="GU34" s="275"/>
      <c r="GV34" s="84">
        <v>136</v>
      </c>
      <c r="GW34" s="84">
        <v>130</v>
      </c>
      <c r="GX34" s="84">
        <v>122</v>
      </c>
      <c r="GY34" s="84">
        <v>105</v>
      </c>
      <c r="GZ34" s="84">
        <v>61</v>
      </c>
      <c r="HA34" s="86">
        <v>554</v>
      </c>
      <c r="HB34" s="87">
        <v>679</v>
      </c>
      <c r="HC34" s="72">
        <v>2</v>
      </c>
      <c r="HD34" s="73">
        <v>3</v>
      </c>
      <c r="HE34" s="74">
        <v>5</v>
      </c>
      <c r="HF34" s="278"/>
      <c r="HG34" s="73">
        <v>8</v>
      </c>
      <c r="HH34" s="73">
        <v>11</v>
      </c>
      <c r="HI34" s="73">
        <v>6</v>
      </c>
      <c r="HJ34" s="73">
        <v>3</v>
      </c>
      <c r="HK34" s="73">
        <v>2</v>
      </c>
      <c r="HL34" s="74">
        <v>30</v>
      </c>
      <c r="HM34" s="75">
        <v>35</v>
      </c>
      <c r="HN34" s="72">
        <v>2</v>
      </c>
      <c r="HO34" s="73">
        <v>2</v>
      </c>
      <c r="HP34" s="74">
        <v>4</v>
      </c>
      <c r="HQ34" s="278"/>
      <c r="HR34" s="73">
        <v>7</v>
      </c>
      <c r="HS34" s="73">
        <v>9</v>
      </c>
      <c r="HT34" s="73">
        <v>10</v>
      </c>
      <c r="HU34" s="73">
        <v>4</v>
      </c>
      <c r="HV34" s="73">
        <v>3</v>
      </c>
      <c r="HW34" s="74">
        <v>33</v>
      </c>
      <c r="HX34" s="75">
        <v>37</v>
      </c>
      <c r="HY34" s="72">
        <v>5</v>
      </c>
      <c r="HZ34" s="73">
        <v>15</v>
      </c>
      <c r="IA34" s="74">
        <v>20</v>
      </c>
      <c r="IB34" s="278"/>
      <c r="IC34" s="73">
        <v>18</v>
      </c>
      <c r="ID34" s="73">
        <v>15</v>
      </c>
      <c r="IE34" s="73">
        <v>12</v>
      </c>
      <c r="IF34" s="73">
        <v>3</v>
      </c>
      <c r="IG34" s="73">
        <v>7</v>
      </c>
      <c r="IH34" s="74">
        <v>55</v>
      </c>
      <c r="II34" s="75">
        <v>75</v>
      </c>
      <c r="IJ34" s="72">
        <v>9</v>
      </c>
      <c r="IK34" s="73">
        <v>31</v>
      </c>
      <c r="IL34" s="74">
        <v>40</v>
      </c>
      <c r="IM34" s="278"/>
      <c r="IN34" s="73">
        <v>29</v>
      </c>
      <c r="IO34" s="73">
        <v>25</v>
      </c>
      <c r="IP34" s="73">
        <v>15</v>
      </c>
      <c r="IQ34" s="73">
        <v>17</v>
      </c>
      <c r="IR34" s="73">
        <v>14</v>
      </c>
      <c r="IS34" s="74">
        <v>100</v>
      </c>
      <c r="IT34" s="75">
        <v>140</v>
      </c>
      <c r="IU34" s="72">
        <v>8</v>
      </c>
      <c r="IV34" s="73">
        <v>29</v>
      </c>
      <c r="IW34" s="74">
        <v>37</v>
      </c>
      <c r="IX34" s="278"/>
      <c r="IY34" s="73">
        <v>40</v>
      </c>
      <c r="IZ34" s="73">
        <v>33</v>
      </c>
      <c r="JA34" s="73">
        <v>36</v>
      </c>
      <c r="JB34" s="73">
        <v>35</v>
      </c>
      <c r="JC34" s="73">
        <v>16</v>
      </c>
      <c r="JD34" s="74">
        <v>160</v>
      </c>
      <c r="JE34" s="75">
        <v>197</v>
      </c>
      <c r="JF34" s="72">
        <v>6</v>
      </c>
      <c r="JG34" s="73">
        <v>13</v>
      </c>
      <c r="JH34" s="74">
        <v>19</v>
      </c>
      <c r="JI34" s="278"/>
      <c r="JJ34" s="73">
        <v>34</v>
      </c>
      <c r="JK34" s="73">
        <v>37</v>
      </c>
      <c r="JL34" s="73">
        <v>43</v>
      </c>
      <c r="JM34" s="73">
        <v>43</v>
      </c>
      <c r="JN34" s="73">
        <v>19</v>
      </c>
      <c r="JO34" s="74">
        <v>176</v>
      </c>
      <c r="JP34" s="75">
        <v>195</v>
      </c>
      <c r="JQ34" s="72">
        <v>0</v>
      </c>
      <c r="JR34" s="73">
        <v>2</v>
      </c>
      <c r="JS34" s="74">
        <v>2</v>
      </c>
      <c r="JT34" s="278"/>
      <c r="JU34" s="73">
        <v>2</v>
      </c>
      <c r="JV34" s="73">
        <v>2</v>
      </c>
      <c r="JW34" s="73">
        <v>3</v>
      </c>
      <c r="JX34" s="73">
        <v>0</v>
      </c>
      <c r="JY34" s="73">
        <v>2</v>
      </c>
      <c r="JZ34" s="74">
        <v>9</v>
      </c>
      <c r="KA34" s="75">
        <v>11</v>
      </c>
      <c r="KB34" s="72">
        <v>32</v>
      </c>
      <c r="KC34" s="73">
        <v>95</v>
      </c>
      <c r="KD34" s="74">
        <v>127</v>
      </c>
      <c r="KE34" s="278"/>
      <c r="KF34" s="73">
        <v>138</v>
      </c>
      <c r="KG34" s="73">
        <v>132</v>
      </c>
      <c r="KH34" s="73">
        <v>125</v>
      </c>
      <c r="KI34" s="73">
        <v>105</v>
      </c>
      <c r="KJ34" s="73">
        <v>63</v>
      </c>
      <c r="KK34" s="74">
        <v>563</v>
      </c>
      <c r="KL34" s="75">
        <v>690</v>
      </c>
    </row>
    <row r="35" spans="1:298" ht="19.5" customHeight="1" x14ac:dyDescent="0.15">
      <c r="A35" s="131" t="s">
        <v>32</v>
      </c>
      <c r="B35" s="360">
        <v>16</v>
      </c>
      <c r="C35" s="84">
        <v>19</v>
      </c>
      <c r="D35" s="85">
        <v>35</v>
      </c>
      <c r="E35" s="275"/>
      <c r="F35" s="84">
        <v>45</v>
      </c>
      <c r="G35" s="84">
        <v>47</v>
      </c>
      <c r="H35" s="84">
        <v>40</v>
      </c>
      <c r="I35" s="84">
        <v>30</v>
      </c>
      <c r="J35" s="84">
        <v>12</v>
      </c>
      <c r="K35" s="86">
        <v>174</v>
      </c>
      <c r="L35" s="87">
        <v>209</v>
      </c>
      <c r="M35" s="72">
        <v>2</v>
      </c>
      <c r="N35" s="73">
        <v>4</v>
      </c>
      <c r="O35" s="74">
        <v>6</v>
      </c>
      <c r="P35" s="278"/>
      <c r="Q35" s="73">
        <v>3</v>
      </c>
      <c r="R35" s="73">
        <v>3</v>
      </c>
      <c r="S35" s="73">
        <v>4</v>
      </c>
      <c r="T35" s="73">
        <v>4</v>
      </c>
      <c r="U35" s="73">
        <v>3</v>
      </c>
      <c r="V35" s="74">
        <v>17</v>
      </c>
      <c r="W35" s="75">
        <v>23</v>
      </c>
      <c r="X35" s="72">
        <v>1</v>
      </c>
      <c r="Y35" s="73">
        <v>2</v>
      </c>
      <c r="Z35" s="74">
        <v>3</v>
      </c>
      <c r="AA35" s="278"/>
      <c r="AB35" s="73">
        <v>5</v>
      </c>
      <c r="AC35" s="73">
        <v>9</v>
      </c>
      <c r="AD35" s="73">
        <v>2</v>
      </c>
      <c r="AE35" s="73">
        <v>7</v>
      </c>
      <c r="AF35" s="73">
        <v>0</v>
      </c>
      <c r="AG35" s="74">
        <v>23</v>
      </c>
      <c r="AH35" s="75">
        <v>26</v>
      </c>
      <c r="AI35" s="72">
        <v>2</v>
      </c>
      <c r="AJ35" s="73">
        <v>9</v>
      </c>
      <c r="AK35" s="74">
        <v>11</v>
      </c>
      <c r="AL35" s="278"/>
      <c r="AM35" s="73">
        <v>7</v>
      </c>
      <c r="AN35" s="73">
        <v>9</v>
      </c>
      <c r="AO35" s="73">
        <v>8</v>
      </c>
      <c r="AP35" s="73">
        <v>4</v>
      </c>
      <c r="AQ35" s="73">
        <v>4</v>
      </c>
      <c r="AR35" s="74">
        <v>32</v>
      </c>
      <c r="AS35" s="75">
        <v>43</v>
      </c>
      <c r="AT35" s="72">
        <v>7</v>
      </c>
      <c r="AU35" s="73">
        <v>2</v>
      </c>
      <c r="AV35" s="74">
        <v>9</v>
      </c>
      <c r="AW35" s="278"/>
      <c r="AX35" s="73">
        <v>7</v>
      </c>
      <c r="AY35" s="73">
        <v>11</v>
      </c>
      <c r="AZ35" s="73">
        <v>9</v>
      </c>
      <c r="BA35" s="73">
        <v>6</v>
      </c>
      <c r="BB35" s="73">
        <v>2</v>
      </c>
      <c r="BC35" s="74">
        <v>35</v>
      </c>
      <c r="BD35" s="75">
        <v>44</v>
      </c>
      <c r="BE35" s="72">
        <v>3</v>
      </c>
      <c r="BF35" s="73">
        <v>2</v>
      </c>
      <c r="BG35" s="74">
        <v>5</v>
      </c>
      <c r="BH35" s="278"/>
      <c r="BI35" s="73">
        <v>14</v>
      </c>
      <c r="BJ35" s="73">
        <v>9</v>
      </c>
      <c r="BK35" s="73">
        <v>13</v>
      </c>
      <c r="BL35" s="73">
        <v>5</v>
      </c>
      <c r="BM35" s="73">
        <v>2</v>
      </c>
      <c r="BN35" s="74">
        <v>43</v>
      </c>
      <c r="BO35" s="75">
        <v>48</v>
      </c>
      <c r="BP35" s="72">
        <v>1</v>
      </c>
      <c r="BQ35" s="73">
        <v>0</v>
      </c>
      <c r="BR35" s="74">
        <v>1</v>
      </c>
      <c r="BS35" s="278"/>
      <c r="BT35" s="73">
        <v>9</v>
      </c>
      <c r="BU35" s="73">
        <v>6</v>
      </c>
      <c r="BV35" s="73">
        <v>4</v>
      </c>
      <c r="BW35" s="73">
        <v>4</v>
      </c>
      <c r="BX35" s="73">
        <v>1</v>
      </c>
      <c r="BY35" s="74">
        <v>24</v>
      </c>
      <c r="BZ35" s="75">
        <v>25</v>
      </c>
      <c r="CA35" s="72">
        <v>2</v>
      </c>
      <c r="CB35" s="73">
        <v>2</v>
      </c>
      <c r="CC35" s="74">
        <v>4</v>
      </c>
      <c r="CD35" s="278"/>
      <c r="CE35" s="73">
        <v>1</v>
      </c>
      <c r="CF35" s="73">
        <v>5</v>
      </c>
      <c r="CG35" s="73">
        <v>2</v>
      </c>
      <c r="CH35" s="73">
        <v>2</v>
      </c>
      <c r="CI35" s="73">
        <v>2</v>
      </c>
      <c r="CJ35" s="74">
        <v>12</v>
      </c>
      <c r="CK35" s="75">
        <v>16</v>
      </c>
      <c r="CL35" s="72">
        <v>18</v>
      </c>
      <c r="CM35" s="73">
        <v>21</v>
      </c>
      <c r="CN35" s="74">
        <v>39</v>
      </c>
      <c r="CO35" s="278"/>
      <c r="CP35" s="73">
        <v>46</v>
      </c>
      <c r="CQ35" s="73">
        <v>52</v>
      </c>
      <c r="CR35" s="73">
        <v>42</v>
      </c>
      <c r="CS35" s="73">
        <v>32</v>
      </c>
      <c r="CT35" s="73">
        <v>14</v>
      </c>
      <c r="CU35" s="74">
        <v>186</v>
      </c>
      <c r="CV35" s="75">
        <v>225</v>
      </c>
      <c r="CW35" s="128">
        <v>37</v>
      </c>
      <c r="CX35" s="84">
        <v>58</v>
      </c>
      <c r="CY35" s="85">
        <v>95</v>
      </c>
      <c r="CZ35" s="275"/>
      <c r="DA35" s="84">
        <v>93</v>
      </c>
      <c r="DB35" s="84">
        <v>88</v>
      </c>
      <c r="DC35" s="84">
        <v>60</v>
      </c>
      <c r="DD35" s="84">
        <v>52</v>
      </c>
      <c r="DE35" s="84">
        <v>36</v>
      </c>
      <c r="DF35" s="86">
        <v>329</v>
      </c>
      <c r="DG35" s="87">
        <v>424</v>
      </c>
      <c r="DH35" s="72">
        <v>2</v>
      </c>
      <c r="DI35" s="73">
        <v>0</v>
      </c>
      <c r="DJ35" s="74">
        <v>2</v>
      </c>
      <c r="DK35" s="278"/>
      <c r="DL35" s="73">
        <v>0</v>
      </c>
      <c r="DM35" s="73">
        <v>4</v>
      </c>
      <c r="DN35" s="73">
        <v>5</v>
      </c>
      <c r="DO35" s="73">
        <v>2</v>
      </c>
      <c r="DP35" s="73">
        <v>2</v>
      </c>
      <c r="DQ35" s="74">
        <v>13</v>
      </c>
      <c r="DR35" s="75">
        <v>15</v>
      </c>
      <c r="DS35" s="72">
        <v>5</v>
      </c>
      <c r="DT35" s="73">
        <v>4</v>
      </c>
      <c r="DU35" s="74">
        <v>9</v>
      </c>
      <c r="DV35" s="278"/>
      <c r="DW35" s="73">
        <v>6</v>
      </c>
      <c r="DX35" s="73">
        <v>3</v>
      </c>
      <c r="DY35" s="73">
        <v>1</v>
      </c>
      <c r="DZ35" s="73">
        <v>4</v>
      </c>
      <c r="EA35" s="73">
        <v>5</v>
      </c>
      <c r="EB35" s="74">
        <v>19</v>
      </c>
      <c r="EC35" s="75">
        <v>28</v>
      </c>
      <c r="ED35" s="72">
        <v>6</v>
      </c>
      <c r="EE35" s="73">
        <v>12</v>
      </c>
      <c r="EF35" s="74">
        <v>18</v>
      </c>
      <c r="EG35" s="278"/>
      <c r="EH35" s="73">
        <v>15</v>
      </c>
      <c r="EI35" s="73">
        <v>9</v>
      </c>
      <c r="EJ35" s="73">
        <v>11</v>
      </c>
      <c r="EK35" s="73">
        <v>4</v>
      </c>
      <c r="EL35" s="73">
        <v>4</v>
      </c>
      <c r="EM35" s="74">
        <v>43</v>
      </c>
      <c r="EN35" s="75">
        <v>61</v>
      </c>
      <c r="EO35" s="72">
        <v>9</v>
      </c>
      <c r="EP35" s="73">
        <v>11</v>
      </c>
      <c r="EQ35" s="74">
        <v>20</v>
      </c>
      <c r="ER35" s="278"/>
      <c r="ES35" s="73">
        <v>32</v>
      </c>
      <c r="ET35" s="73">
        <v>15</v>
      </c>
      <c r="EU35" s="73">
        <v>10</v>
      </c>
      <c r="EV35" s="73">
        <v>5</v>
      </c>
      <c r="EW35" s="73">
        <v>8</v>
      </c>
      <c r="EX35" s="74">
        <v>70</v>
      </c>
      <c r="EY35" s="75">
        <v>90</v>
      </c>
      <c r="EZ35" s="72">
        <v>10</v>
      </c>
      <c r="FA35" s="73">
        <v>20</v>
      </c>
      <c r="FB35" s="74">
        <v>30</v>
      </c>
      <c r="FC35" s="278"/>
      <c r="FD35" s="73">
        <v>23</v>
      </c>
      <c r="FE35" s="73">
        <v>28</v>
      </c>
      <c r="FF35" s="73">
        <v>14</v>
      </c>
      <c r="FG35" s="73">
        <v>20</v>
      </c>
      <c r="FH35" s="73">
        <v>9</v>
      </c>
      <c r="FI35" s="74">
        <v>94</v>
      </c>
      <c r="FJ35" s="75">
        <v>124</v>
      </c>
      <c r="FK35" s="72">
        <v>5</v>
      </c>
      <c r="FL35" s="73">
        <v>11</v>
      </c>
      <c r="FM35" s="74">
        <v>16</v>
      </c>
      <c r="FN35" s="278"/>
      <c r="FO35" s="73">
        <v>17</v>
      </c>
      <c r="FP35" s="73">
        <v>29</v>
      </c>
      <c r="FQ35" s="73">
        <v>19</v>
      </c>
      <c r="FR35" s="73">
        <v>17</v>
      </c>
      <c r="FS35" s="73">
        <v>8</v>
      </c>
      <c r="FT35" s="74">
        <v>90</v>
      </c>
      <c r="FU35" s="75">
        <v>106</v>
      </c>
      <c r="FV35" s="72">
        <v>1</v>
      </c>
      <c r="FW35" s="73">
        <v>0</v>
      </c>
      <c r="FX35" s="74">
        <v>1</v>
      </c>
      <c r="FY35" s="278"/>
      <c r="FZ35" s="73">
        <v>3</v>
      </c>
      <c r="GA35" s="73">
        <v>4</v>
      </c>
      <c r="GB35" s="73">
        <v>0</v>
      </c>
      <c r="GC35" s="73">
        <v>0</v>
      </c>
      <c r="GD35" s="73">
        <v>1</v>
      </c>
      <c r="GE35" s="74">
        <v>8</v>
      </c>
      <c r="GF35" s="75">
        <v>9</v>
      </c>
      <c r="GG35" s="72">
        <v>38</v>
      </c>
      <c r="GH35" s="73">
        <v>58</v>
      </c>
      <c r="GI35" s="74">
        <v>96</v>
      </c>
      <c r="GJ35" s="278"/>
      <c r="GK35" s="73">
        <v>96</v>
      </c>
      <c r="GL35" s="73">
        <v>92</v>
      </c>
      <c r="GM35" s="73">
        <v>60</v>
      </c>
      <c r="GN35" s="73">
        <v>52</v>
      </c>
      <c r="GO35" s="73">
        <v>37</v>
      </c>
      <c r="GP35" s="74">
        <v>337</v>
      </c>
      <c r="GQ35" s="75">
        <v>433</v>
      </c>
      <c r="GR35" s="128">
        <v>53</v>
      </c>
      <c r="GS35" s="84">
        <v>77</v>
      </c>
      <c r="GT35" s="85">
        <v>130</v>
      </c>
      <c r="GU35" s="275"/>
      <c r="GV35" s="84">
        <v>138</v>
      </c>
      <c r="GW35" s="84">
        <v>135</v>
      </c>
      <c r="GX35" s="84">
        <v>100</v>
      </c>
      <c r="GY35" s="84">
        <v>82</v>
      </c>
      <c r="GZ35" s="84">
        <v>48</v>
      </c>
      <c r="HA35" s="86">
        <v>503</v>
      </c>
      <c r="HB35" s="87">
        <v>633</v>
      </c>
      <c r="HC35" s="72">
        <v>4</v>
      </c>
      <c r="HD35" s="73">
        <v>4</v>
      </c>
      <c r="HE35" s="74">
        <v>8</v>
      </c>
      <c r="HF35" s="278"/>
      <c r="HG35" s="73">
        <v>3</v>
      </c>
      <c r="HH35" s="73">
        <v>7</v>
      </c>
      <c r="HI35" s="73">
        <v>9</v>
      </c>
      <c r="HJ35" s="73">
        <v>6</v>
      </c>
      <c r="HK35" s="73">
        <v>5</v>
      </c>
      <c r="HL35" s="74">
        <v>30</v>
      </c>
      <c r="HM35" s="75">
        <v>38</v>
      </c>
      <c r="HN35" s="72">
        <v>6</v>
      </c>
      <c r="HO35" s="73">
        <v>6</v>
      </c>
      <c r="HP35" s="74">
        <v>12</v>
      </c>
      <c r="HQ35" s="278"/>
      <c r="HR35" s="73">
        <v>11</v>
      </c>
      <c r="HS35" s="73">
        <v>12</v>
      </c>
      <c r="HT35" s="73">
        <v>3</v>
      </c>
      <c r="HU35" s="73">
        <v>11</v>
      </c>
      <c r="HV35" s="73">
        <v>5</v>
      </c>
      <c r="HW35" s="74">
        <v>42</v>
      </c>
      <c r="HX35" s="75">
        <v>54</v>
      </c>
      <c r="HY35" s="72">
        <v>8</v>
      </c>
      <c r="HZ35" s="73">
        <v>21</v>
      </c>
      <c r="IA35" s="74">
        <v>29</v>
      </c>
      <c r="IB35" s="278"/>
      <c r="IC35" s="73">
        <v>22</v>
      </c>
      <c r="ID35" s="73">
        <v>18</v>
      </c>
      <c r="IE35" s="73">
        <v>19</v>
      </c>
      <c r="IF35" s="73">
        <v>8</v>
      </c>
      <c r="IG35" s="73">
        <v>8</v>
      </c>
      <c r="IH35" s="74">
        <v>75</v>
      </c>
      <c r="II35" s="75">
        <v>104</v>
      </c>
      <c r="IJ35" s="72">
        <v>16</v>
      </c>
      <c r="IK35" s="73">
        <v>13</v>
      </c>
      <c r="IL35" s="74">
        <v>29</v>
      </c>
      <c r="IM35" s="278"/>
      <c r="IN35" s="73">
        <v>39</v>
      </c>
      <c r="IO35" s="73">
        <v>26</v>
      </c>
      <c r="IP35" s="73">
        <v>19</v>
      </c>
      <c r="IQ35" s="73">
        <v>11</v>
      </c>
      <c r="IR35" s="73">
        <v>10</v>
      </c>
      <c r="IS35" s="74">
        <v>105</v>
      </c>
      <c r="IT35" s="75">
        <v>134</v>
      </c>
      <c r="IU35" s="72">
        <v>13</v>
      </c>
      <c r="IV35" s="73">
        <v>22</v>
      </c>
      <c r="IW35" s="74">
        <v>35</v>
      </c>
      <c r="IX35" s="278"/>
      <c r="IY35" s="73">
        <v>37</v>
      </c>
      <c r="IZ35" s="73">
        <v>37</v>
      </c>
      <c r="JA35" s="73">
        <v>27</v>
      </c>
      <c r="JB35" s="73">
        <v>25</v>
      </c>
      <c r="JC35" s="73">
        <v>11</v>
      </c>
      <c r="JD35" s="74">
        <v>137</v>
      </c>
      <c r="JE35" s="75">
        <v>172</v>
      </c>
      <c r="JF35" s="72">
        <v>6</v>
      </c>
      <c r="JG35" s="73">
        <v>11</v>
      </c>
      <c r="JH35" s="74">
        <v>17</v>
      </c>
      <c r="JI35" s="278"/>
      <c r="JJ35" s="73">
        <v>26</v>
      </c>
      <c r="JK35" s="73">
        <v>35</v>
      </c>
      <c r="JL35" s="73">
        <v>23</v>
      </c>
      <c r="JM35" s="73">
        <v>21</v>
      </c>
      <c r="JN35" s="73">
        <v>9</v>
      </c>
      <c r="JO35" s="74">
        <v>114</v>
      </c>
      <c r="JP35" s="75">
        <v>131</v>
      </c>
      <c r="JQ35" s="72">
        <v>3</v>
      </c>
      <c r="JR35" s="73">
        <v>2</v>
      </c>
      <c r="JS35" s="74">
        <v>5</v>
      </c>
      <c r="JT35" s="278"/>
      <c r="JU35" s="73">
        <v>4</v>
      </c>
      <c r="JV35" s="73">
        <v>9</v>
      </c>
      <c r="JW35" s="73">
        <v>2</v>
      </c>
      <c r="JX35" s="73">
        <v>2</v>
      </c>
      <c r="JY35" s="73">
        <v>3</v>
      </c>
      <c r="JZ35" s="74">
        <v>20</v>
      </c>
      <c r="KA35" s="75">
        <v>25</v>
      </c>
      <c r="KB35" s="72">
        <v>56</v>
      </c>
      <c r="KC35" s="73">
        <v>79</v>
      </c>
      <c r="KD35" s="74">
        <v>135</v>
      </c>
      <c r="KE35" s="278"/>
      <c r="KF35" s="73">
        <v>142</v>
      </c>
      <c r="KG35" s="73">
        <v>144</v>
      </c>
      <c r="KH35" s="73">
        <v>102</v>
      </c>
      <c r="KI35" s="73">
        <v>84</v>
      </c>
      <c r="KJ35" s="73">
        <v>51</v>
      </c>
      <c r="KK35" s="74">
        <v>523</v>
      </c>
      <c r="KL35" s="75">
        <v>658</v>
      </c>
    </row>
    <row r="36" spans="1:298" ht="19.5" customHeight="1" x14ac:dyDescent="0.15">
      <c r="A36" s="131" t="s">
        <v>33</v>
      </c>
      <c r="B36" s="360">
        <v>25</v>
      </c>
      <c r="C36" s="84">
        <v>18</v>
      </c>
      <c r="D36" s="85">
        <v>43</v>
      </c>
      <c r="E36" s="275"/>
      <c r="F36" s="84">
        <v>40</v>
      </c>
      <c r="G36" s="84">
        <v>46</v>
      </c>
      <c r="H36" s="84">
        <v>36</v>
      </c>
      <c r="I36" s="84">
        <v>24</v>
      </c>
      <c r="J36" s="84">
        <v>21</v>
      </c>
      <c r="K36" s="86">
        <v>167</v>
      </c>
      <c r="L36" s="87">
        <v>210</v>
      </c>
      <c r="M36" s="72">
        <v>2</v>
      </c>
      <c r="N36" s="73">
        <v>1</v>
      </c>
      <c r="O36" s="74">
        <v>3</v>
      </c>
      <c r="P36" s="278"/>
      <c r="Q36" s="73">
        <v>7</v>
      </c>
      <c r="R36" s="73">
        <v>7</v>
      </c>
      <c r="S36" s="73">
        <v>5</v>
      </c>
      <c r="T36" s="73">
        <v>1</v>
      </c>
      <c r="U36" s="73">
        <v>0</v>
      </c>
      <c r="V36" s="74">
        <v>20</v>
      </c>
      <c r="W36" s="75">
        <v>23</v>
      </c>
      <c r="X36" s="72">
        <v>6</v>
      </c>
      <c r="Y36" s="73">
        <v>3</v>
      </c>
      <c r="Z36" s="74">
        <v>9</v>
      </c>
      <c r="AA36" s="278"/>
      <c r="AB36" s="73">
        <v>7</v>
      </c>
      <c r="AC36" s="73">
        <v>8</v>
      </c>
      <c r="AD36" s="73">
        <v>1</v>
      </c>
      <c r="AE36" s="73">
        <v>1</v>
      </c>
      <c r="AF36" s="73">
        <v>2</v>
      </c>
      <c r="AG36" s="74">
        <v>19</v>
      </c>
      <c r="AH36" s="75">
        <v>28</v>
      </c>
      <c r="AI36" s="72">
        <v>4</v>
      </c>
      <c r="AJ36" s="73">
        <v>3</v>
      </c>
      <c r="AK36" s="74">
        <v>7</v>
      </c>
      <c r="AL36" s="278"/>
      <c r="AM36" s="73">
        <v>6</v>
      </c>
      <c r="AN36" s="73">
        <v>1</v>
      </c>
      <c r="AO36" s="73">
        <v>8</v>
      </c>
      <c r="AP36" s="73">
        <v>2</v>
      </c>
      <c r="AQ36" s="73">
        <v>5</v>
      </c>
      <c r="AR36" s="74">
        <v>22</v>
      </c>
      <c r="AS36" s="75">
        <v>29</v>
      </c>
      <c r="AT36" s="72">
        <v>7</v>
      </c>
      <c r="AU36" s="73">
        <v>3</v>
      </c>
      <c r="AV36" s="74">
        <v>10</v>
      </c>
      <c r="AW36" s="278"/>
      <c r="AX36" s="73">
        <v>8</v>
      </c>
      <c r="AY36" s="73">
        <v>14</v>
      </c>
      <c r="AZ36" s="73">
        <v>7</v>
      </c>
      <c r="BA36" s="73">
        <v>9</v>
      </c>
      <c r="BB36" s="73">
        <v>7</v>
      </c>
      <c r="BC36" s="74">
        <v>45</v>
      </c>
      <c r="BD36" s="75">
        <v>55</v>
      </c>
      <c r="BE36" s="72">
        <v>3</v>
      </c>
      <c r="BF36" s="73">
        <v>6</v>
      </c>
      <c r="BG36" s="74">
        <v>9</v>
      </c>
      <c r="BH36" s="278"/>
      <c r="BI36" s="73">
        <v>9</v>
      </c>
      <c r="BJ36" s="73">
        <v>13</v>
      </c>
      <c r="BK36" s="73">
        <v>6</v>
      </c>
      <c r="BL36" s="73">
        <v>8</v>
      </c>
      <c r="BM36" s="73">
        <v>3</v>
      </c>
      <c r="BN36" s="74">
        <v>39</v>
      </c>
      <c r="BO36" s="75">
        <v>48</v>
      </c>
      <c r="BP36" s="72">
        <v>3</v>
      </c>
      <c r="BQ36" s="73">
        <v>2</v>
      </c>
      <c r="BR36" s="74">
        <v>5</v>
      </c>
      <c r="BS36" s="278"/>
      <c r="BT36" s="73">
        <v>3</v>
      </c>
      <c r="BU36" s="73">
        <v>3</v>
      </c>
      <c r="BV36" s="73">
        <v>9</v>
      </c>
      <c r="BW36" s="73">
        <v>3</v>
      </c>
      <c r="BX36" s="73">
        <v>4</v>
      </c>
      <c r="BY36" s="74">
        <v>22</v>
      </c>
      <c r="BZ36" s="75">
        <v>27</v>
      </c>
      <c r="CA36" s="72">
        <v>1</v>
      </c>
      <c r="CB36" s="73">
        <v>0</v>
      </c>
      <c r="CC36" s="74">
        <v>1</v>
      </c>
      <c r="CD36" s="278"/>
      <c r="CE36" s="73">
        <v>2</v>
      </c>
      <c r="CF36" s="73">
        <v>1</v>
      </c>
      <c r="CG36" s="73">
        <v>1</v>
      </c>
      <c r="CH36" s="73">
        <v>0</v>
      </c>
      <c r="CI36" s="73">
        <v>0</v>
      </c>
      <c r="CJ36" s="74">
        <v>4</v>
      </c>
      <c r="CK36" s="75">
        <v>5</v>
      </c>
      <c r="CL36" s="72">
        <v>26</v>
      </c>
      <c r="CM36" s="73">
        <v>18</v>
      </c>
      <c r="CN36" s="74">
        <v>44</v>
      </c>
      <c r="CO36" s="278"/>
      <c r="CP36" s="73">
        <v>42</v>
      </c>
      <c r="CQ36" s="73">
        <v>47</v>
      </c>
      <c r="CR36" s="73">
        <v>37</v>
      </c>
      <c r="CS36" s="73">
        <v>24</v>
      </c>
      <c r="CT36" s="73">
        <v>21</v>
      </c>
      <c r="CU36" s="74">
        <v>171</v>
      </c>
      <c r="CV36" s="75">
        <v>215</v>
      </c>
      <c r="CW36" s="128">
        <v>58</v>
      </c>
      <c r="CX36" s="84">
        <v>58</v>
      </c>
      <c r="CY36" s="85">
        <v>116</v>
      </c>
      <c r="CZ36" s="275"/>
      <c r="DA36" s="84">
        <v>86</v>
      </c>
      <c r="DB36" s="84">
        <v>72</v>
      </c>
      <c r="DC36" s="84">
        <v>69</v>
      </c>
      <c r="DD36" s="84">
        <v>72</v>
      </c>
      <c r="DE36" s="84">
        <v>52</v>
      </c>
      <c r="DF36" s="86">
        <v>351</v>
      </c>
      <c r="DG36" s="87">
        <v>467</v>
      </c>
      <c r="DH36" s="72">
        <v>0</v>
      </c>
      <c r="DI36" s="73">
        <v>3</v>
      </c>
      <c r="DJ36" s="74">
        <v>3</v>
      </c>
      <c r="DK36" s="278"/>
      <c r="DL36" s="73">
        <v>2</v>
      </c>
      <c r="DM36" s="73">
        <v>1</v>
      </c>
      <c r="DN36" s="73">
        <v>0</v>
      </c>
      <c r="DO36" s="73">
        <v>3</v>
      </c>
      <c r="DP36" s="73">
        <v>0</v>
      </c>
      <c r="DQ36" s="74">
        <v>6</v>
      </c>
      <c r="DR36" s="75">
        <v>9</v>
      </c>
      <c r="DS36" s="72">
        <v>2</v>
      </c>
      <c r="DT36" s="73">
        <v>1</v>
      </c>
      <c r="DU36" s="74">
        <v>3</v>
      </c>
      <c r="DV36" s="278"/>
      <c r="DW36" s="73">
        <v>5</v>
      </c>
      <c r="DX36" s="73">
        <v>6</v>
      </c>
      <c r="DY36" s="73">
        <v>6</v>
      </c>
      <c r="DZ36" s="73">
        <v>3</v>
      </c>
      <c r="EA36" s="73">
        <v>1</v>
      </c>
      <c r="EB36" s="74">
        <v>21</v>
      </c>
      <c r="EC36" s="75">
        <v>24</v>
      </c>
      <c r="ED36" s="72">
        <v>13</v>
      </c>
      <c r="EE36" s="73">
        <v>13</v>
      </c>
      <c r="EF36" s="74">
        <v>26</v>
      </c>
      <c r="EG36" s="278"/>
      <c r="EH36" s="73">
        <v>11</v>
      </c>
      <c r="EI36" s="73">
        <v>4</v>
      </c>
      <c r="EJ36" s="73">
        <v>8</v>
      </c>
      <c r="EK36" s="73">
        <v>9</v>
      </c>
      <c r="EL36" s="73">
        <v>4</v>
      </c>
      <c r="EM36" s="74">
        <v>36</v>
      </c>
      <c r="EN36" s="75">
        <v>62</v>
      </c>
      <c r="EO36" s="72">
        <v>18</v>
      </c>
      <c r="EP36" s="73">
        <v>15</v>
      </c>
      <c r="EQ36" s="74">
        <v>33</v>
      </c>
      <c r="ER36" s="278"/>
      <c r="ES36" s="73">
        <v>20</v>
      </c>
      <c r="ET36" s="73">
        <v>11</v>
      </c>
      <c r="EU36" s="73">
        <v>12</v>
      </c>
      <c r="EV36" s="73">
        <v>12</v>
      </c>
      <c r="EW36" s="73">
        <v>15</v>
      </c>
      <c r="EX36" s="74">
        <v>70</v>
      </c>
      <c r="EY36" s="75">
        <v>103</v>
      </c>
      <c r="EZ36" s="72">
        <v>15</v>
      </c>
      <c r="FA36" s="73">
        <v>10</v>
      </c>
      <c r="FB36" s="74">
        <v>25</v>
      </c>
      <c r="FC36" s="278"/>
      <c r="FD36" s="73">
        <v>29</v>
      </c>
      <c r="FE36" s="73">
        <v>24</v>
      </c>
      <c r="FF36" s="73">
        <v>14</v>
      </c>
      <c r="FG36" s="73">
        <v>11</v>
      </c>
      <c r="FH36" s="73">
        <v>13</v>
      </c>
      <c r="FI36" s="74">
        <v>91</v>
      </c>
      <c r="FJ36" s="75">
        <v>116</v>
      </c>
      <c r="FK36" s="72">
        <v>10</v>
      </c>
      <c r="FL36" s="73">
        <v>16</v>
      </c>
      <c r="FM36" s="74">
        <v>26</v>
      </c>
      <c r="FN36" s="278"/>
      <c r="FO36" s="73">
        <v>19</v>
      </c>
      <c r="FP36" s="73">
        <v>26</v>
      </c>
      <c r="FQ36" s="73">
        <v>29</v>
      </c>
      <c r="FR36" s="73">
        <v>34</v>
      </c>
      <c r="FS36" s="73">
        <v>19</v>
      </c>
      <c r="FT36" s="74">
        <v>127</v>
      </c>
      <c r="FU36" s="75">
        <v>153</v>
      </c>
      <c r="FV36" s="72">
        <v>0</v>
      </c>
      <c r="FW36" s="73">
        <v>0</v>
      </c>
      <c r="FX36" s="74">
        <v>0</v>
      </c>
      <c r="FY36" s="278"/>
      <c r="FZ36" s="73">
        <v>2</v>
      </c>
      <c r="GA36" s="73">
        <v>0</v>
      </c>
      <c r="GB36" s="73">
        <v>2</v>
      </c>
      <c r="GC36" s="73">
        <v>0</v>
      </c>
      <c r="GD36" s="73">
        <v>0</v>
      </c>
      <c r="GE36" s="74">
        <v>4</v>
      </c>
      <c r="GF36" s="75">
        <v>4</v>
      </c>
      <c r="GG36" s="72">
        <v>58</v>
      </c>
      <c r="GH36" s="73">
        <v>58</v>
      </c>
      <c r="GI36" s="74">
        <v>116</v>
      </c>
      <c r="GJ36" s="278"/>
      <c r="GK36" s="73">
        <v>88</v>
      </c>
      <c r="GL36" s="73">
        <v>72</v>
      </c>
      <c r="GM36" s="73">
        <v>71</v>
      </c>
      <c r="GN36" s="73">
        <v>72</v>
      </c>
      <c r="GO36" s="73">
        <v>52</v>
      </c>
      <c r="GP36" s="74">
        <v>355</v>
      </c>
      <c r="GQ36" s="75">
        <v>471</v>
      </c>
      <c r="GR36" s="128">
        <v>83</v>
      </c>
      <c r="GS36" s="84">
        <v>76</v>
      </c>
      <c r="GT36" s="85">
        <v>159</v>
      </c>
      <c r="GU36" s="275"/>
      <c r="GV36" s="84">
        <v>126</v>
      </c>
      <c r="GW36" s="84">
        <v>118</v>
      </c>
      <c r="GX36" s="84">
        <v>105</v>
      </c>
      <c r="GY36" s="84">
        <v>96</v>
      </c>
      <c r="GZ36" s="84">
        <v>73</v>
      </c>
      <c r="HA36" s="86">
        <v>518</v>
      </c>
      <c r="HB36" s="87">
        <v>677</v>
      </c>
      <c r="HC36" s="72">
        <v>2</v>
      </c>
      <c r="HD36" s="73">
        <v>4</v>
      </c>
      <c r="HE36" s="74">
        <v>6</v>
      </c>
      <c r="HF36" s="278"/>
      <c r="HG36" s="73">
        <v>9</v>
      </c>
      <c r="HH36" s="73">
        <v>8</v>
      </c>
      <c r="HI36" s="73">
        <v>5</v>
      </c>
      <c r="HJ36" s="73">
        <v>4</v>
      </c>
      <c r="HK36" s="73">
        <v>0</v>
      </c>
      <c r="HL36" s="74">
        <v>26</v>
      </c>
      <c r="HM36" s="75">
        <v>32</v>
      </c>
      <c r="HN36" s="72">
        <v>8</v>
      </c>
      <c r="HO36" s="73">
        <v>4</v>
      </c>
      <c r="HP36" s="74">
        <v>12</v>
      </c>
      <c r="HQ36" s="278"/>
      <c r="HR36" s="73">
        <v>12</v>
      </c>
      <c r="HS36" s="73">
        <v>14</v>
      </c>
      <c r="HT36" s="73">
        <v>7</v>
      </c>
      <c r="HU36" s="73">
        <v>4</v>
      </c>
      <c r="HV36" s="73">
        <v>3</v>
      </c>
      <c r="HW36" s="74">
        <v>40</v>
      </c>
      <c r="HX36" s="75">
        <v>52</v>
      </c>
      <c r="HY36" s="72">
        <v>17</v>
      </c>
      <c r="HZ36" s="73">
        <v>16</v>
      </c>
      <c r="IA36" s="74">
        <v>33</v>
      </c>
      <c r="IB36" s="278"/>
      <c r="IC36" s="73">
        <v>17</v>
      </c>
      <c r="ID36" s="73">
        <v>5</v>
      </c>
      <c r="IE36" s="73">
        <v>16</v>
      </c>
      <c r="IF36" s="73">
        <v>11</v>
      </c>
      <c r="IG36" s="73">
        <v>9</v>
      </c>
      <c r="IH36" s="74">
        <v>58</v>
      </c>
      <c r="II36" s="75">
        <v>91</v>
      </c>
      <c r="IJ36" s="72">
        <v>25</v>
      </c>
      <c r="IK36" s="73">
        <v>18</v>
      </c>
      <c r="IL36" s="74">
        <v>43</v>
      </c>
      <c r="IM36" s="278"/>
      <c r="IN36" s="73">
        <v>28</v>
      </c>
      <c r="IO36" s="73">
        <v>25</v>
      </c>
      <c r="IP36" s="73">
        <v>19</v>
      </c>
      <c r="IQ36" s="73">
        <v>21</v>
      </c>
      <c r="IR36" s="73">
        <v>22</v>
      </c>
      <c r="IS36" s="74">
        <v>115</v>
      </c>
      <c r="IT36" s="75">
        <v>158</v>
      </c>
      <c r="IU36" s="72">
        <v>18</v>
      </c>
      <c r="IV36" s="73">
        <v>16</v>
      </c>
      <c r="IW36" s="74">
        <v>34</v>
      </c>
      <c r="IX36" s="278"/>
      <c r="IY36" s="73">
        <v>38</v>
      </c>
      <c r="IZ36" s="73">
        <v>37</v>
      </c>
      <c r="JA36" s="73">
        <v>20</v>
      </c>
      <c r="JB36" s="73">
        <v>19</v>
      </c>
      <c r="JC36" s="73">
        <v>16</v>
      </c>
      <c r="JD36" s="74">
        <v>130</v>
      </c>
      <c r="JE36" s="75">
        <v>164</v>
      </c>
      <c r="JF36" s="72">
        <v>13</v>
      </c>
      <c r="JG36" s="73">
        <v>18</v>
      </c>
      <c r="JH36" s="74">
        <v>31</v>
      </c>
      <c r="JI36" s="278"/>
      <c r="JJ36" s="73">
        <v>22</v>
      </c>
      <c r="JK36" s="73">
        <v>29</v>
      </c>
      <c r="JL36" s="73">
        <v>38</v>
      </c>
      <c r="JM36" s="73">
        <v>37</v>
      </c>
      <c r="JN36" s="73">
        <v>23</v>
      </c>
      <c r="JO36" s="74">
        <v>149</v>
      </c>
      <c r="JP36" s="75">
        <v>180</v>
      </c>
      <c r="JQ36" s="72">
        <v>1</v>
      </c>
      <c r="JR36" s="73">
        <v>0</v>
      </c>
      <c r="JS36" s="74">
        <v>1</v>
      </c>
      <c r="JT36" s="278"/>
      <c r="JU36" s="73">
        <v>4</v>
      </c>
      <c r="JV36" s="73">
        <v>1</v>
      </c>
      <c r="JW36" s="73">
        <v>3</v>
      </c>
      <c r="JX36" s="73">
        <v>0</v>
      </c>
      <c r="JY36" s="73">
        <v>0</v>
      </c>
      <c r="JZ36" s="74">
        <v>8</v>
      </c>
      <c r="KA36" s="75">
        <v>9</v>
      </c>
      <c r="KB36" s="72">
        <v>84</v>
      </c>
      <c r="KC36" s="73">
        <v>76</v>
      </c>
      <c r="KD36" s="74">
        <v>160</v>
      </c>
      <c r="KE36" s="278"/>
      <c r="KF36" s="73">
        <v>130</v>
      </c>
      <c r="KG36" s="73">
        <v>119</v>
      </c>
      <c r="KH36" s="73">
        <v>108</v>
      </c>
      <c r="KI36" s="73">
        <v>96</v>
      </c>
      <c r="KJ36" s="73">
        <v>73</v>
      </c>
      <c r="KK36" s="74">
        <v>526</v>
      </c>
      <c r="KL36" s="75">
        <v>686</v>
      </c>
    </row>
    <row r="37" spans="1:298" ht="19.5" customHeight="1" x14ac:dyDescent="0.15">
      <c r="A37" s="131" t="s">
        <v>34</v>
      </c>
      <c r="B37" s="360">
        <v>19</v>
      </c>
      <c r="C37" s="84">
        <v>20</v>
      </c>
      <c r="D37" s="85">
        <v>39</v>
      </c>
      <c r="E37" s="275"/>
      <c r="F37" s="84">
        <v>30</v>
      </c>
      <c r="G37" s="84">
        <v>21</v>
      </c>
      <c r="H37" s="84">
        <v>20</v>
      </c>
      <c r="I37" s="84">
        <v>17</v>
      </c>
      <c r="J37" s="84">
        <v>6</v>
      </c>
      <c r="K37" s="86">
        <v>94</v>
      </c>
      <c r="L37" s="87">
        <v>133</v>
      </c>
      <c r="M37" s="72">
        <v>0</v>
      </c>
      <c r="N37" s="73">
        <v>3</v>
      </c>
      <c r="O37" s="74">
        <v>3</v>
      </c>
      <c r="P37" s="278"/>
      <c r="Q37" s="73">
        <v>1</v>
      </c>
      <c r="R37" s="73">
        <v>1</v>
      </c>
      <c r="S37" s="73">
        <v>0</v>
      </c>
      <c r="T37" s="73">
        <v>0</v>
      </c>
      <c r="U37" s="73">
        <v>0</v>
      </c>
      <c r="V37" s="74">
        <v>2</v>
      </c>
      <c r="W37" s="75">
        <v>5</v>
      </c>
      <c r="X37" s="72">
        <v>1</v>
      </c>
      <c r="Y37" s="73">
        <v>1</v>
      </c>
      <c r="Z37" s="74">
        <v>2</v>
      </c>
      <c r="AA37" s="278"/>
      <c r="AB37" s="73">
        <v>3</v>
      </c>
      <c r="AC37" s="73">
        <v>4</v>
      </c>
      <c r="AD37" s="73">
        <v>2</v>
      </c>
      <c r="AE37" s="73">
        <v>6</v>
      </c>
      <c r="AF37" s="73">
        <v>1</v>
      </c>
      <c r="AG37" s="74">
        <v>16</v>
      </c>
      <c r="AH37" s="75">
        <v>18</v>
      </c>
      <c r="AI37" s="72">
        <v>4</v>
      </c>
      <c r="AJ37" s="73">
        <v>2</v>
      </c>
      <c r="AK37" s="74">
        <v>6</v>
      </c>
      <c r="AL37" s="278"/>
      <c r="AM37" s="73">
        <v>5</v>
      </c>
      <c r="AN37" s="73">
        <v>5</v>
      </c>
      <c r="AO37" s="73">
        <v>4</v>
      </c>
      <c r="AP37" s="73">
        <v>1</v>
      </c>
      <c r="AQ37" s="73">
        <v>0</v>
      </c>
      <c r="AR37" s="74">
        <v>15</v>
      </c>
      <c r="AS37" s="75">
        <v>21</v>
      </c>
      <c r="AT37" s="72">
        <v>8</v>
      </c>
      <c r="AU37" s="73">
        <v>5</v>
      </c>
      <c r="AV37" s="74">
        <v>13</v>
      </c>
      <c r="AW37" s="278"/>
      <c r="AX37" s="73">
        <v>9</v>
      </c>
      <c r="AY37" s="73">
        <v>4</v>
      </c>
      <c r="AZ37" s="73">
        <v>6</v>
      </c>
      <c r="BA37" s="73">
        <v>6</v>
      </c>
      <c r="BB37" s="73">
        <v>2</v>
      </c>
      <c r="BC37" s="74">
        <v>27</v>
      </c>
      <c r="BD37" s="75">
        <v>40</v>
      </c>
      <c r="BE37" s="72">
        <v>3</v>
      </c>
      <c r="BF37" s="73">
        <v>4</v>
      </c>
      <c r="BG37" s="74">
        <v>7</v>
      </c>
      <c r="BH37" s="278"/>
      <c r="BI37" s="73">
        <v>8</v>
      </c>
      <c r="BJ37" s="73">
        <v>2</v>
      </c>
      <c r="BK37" s="73">
        <v>2</v>
      </c>
      <c r="BL37" s="73">
        <v>2</v>
      </c>
      <c r="BM37" s="73">
        <v>2</v>
      </c>
      <c r="BN37" s="74">
        <v>16</v>
      </c>
      <c r="BO37" s="75">
        <v>23</v>
      </c>
      <c r="BP37" s="72">
        <v>3</v>
      </c>
      <c r="BQ37" s="73">
        <v>5</v>
      </c>
      <c r="BR37" s="74">
        <v>8</v>
      </c>
      <c r="BS37" s="278"/>
      <c r="BT37" s="73">
        <v>4</v>
      </c>
      <c r="BU37" s="73">
        <v>5</v>
      </c>
      <c r="BV37" s="73">
        <v>6</v>
      </c>
      <c r="BW37" s="73">
        <v>2</v>
      </c>
      <c r="BX37" s="73">
        <v>1</v>
      </c>
      <c r="BY37" s="74">
        <v>18</v>
      </c>
      <c r="BZ37" s="75">
        <v>26</v>
      </c>
      <c r="CA37" s="72">
        <v>2</v>
      </c>
      <c r="CB37" s="73">
        <v>0</v>
      </c>
      <c r="CC37" s="74">
        <v>2</v>
      </c>
      <c r="CD37" s="278"/>
      <c r="CE37" s="73">
        <v>2</v>
      </c>
      <c r="CF37" s="73">
        <v>0</v>
      </c>
      <c r="CG37" s="73">
        <v>2</v>
      </c>
      <c r="CH37" s="73">
        <v>1</v>
      </c>
      <c r="CI37" s="73">
        <v>1</v>
      </c>
      <c r="CJ37" s="74">
        <v>6</v>
      </c>
      <c r="CK37" s="75">
        <v>8</v>
      </c>
      <c r="CL37" s="72">
        <v>21</v>
      </c>
      <c r="CM37" s="73">
        <v>20</v>
      </c>
      <c r="CN37" s="74">
        <v>41</v>
      </c>
      <c r="CO37" s="278"/>
      <c r="CP37" s="73">
        <v>32</v>
      </c>
      <c r="CQ37" s="73">
        <v>21</v>
      </c>
      <c r="CR37" s="73">
        <v>22</v>
      </c>
      <c r="CS37" s="73">
        <v>18</v>
      </c>
      <c r="CT37" s="73">
        <v>7</v>
      </c>
      <c r="CU37" s="74">
        <v>100</v>
      </c>
      <c r="CV37" s="75">
        <v>141</v>
      </c>
      <c r="CW37" s="128">
        <v>38</v>
      </c>
      <c r="CX37" s="84">
        <v>40</v>
      </c>
      <c r="CY37" s="85">
        <v>78</v>
      </c>
      <c r="CZ37" s="275"/>
      <c r="DA37" s="84">
        <v>79</v>
      </c>
      <c r="DB37" s="84">
        <v>66</v>
      </c>
      <c r="DC37" s="84">
        <v>40</v>
      </c>
      <c r="DD37" s="84">
        <v>63</v>
      </c>
      <c r="DE37" s="84">
        <v>23</v>
      </c>
      <c r="DF37" s="86">
        <v>271</v>
      </c>
      <c r="DG37" s="87">
        <v>349</v>
      </c>
      <c r="DH37" s="72">
        <v>1</v>
      </c>
      <c r="DI37" s="73">
        <v>2</v>
      </c>
      <c r="DJ37" s="74">
        <v>3</v>
      </c>
      <c r="DK37" s="278"/>
      <c r="DL37" s="73">
        <v>3</v>
      </c>
      <c r="DM37" s="73">
        <v>2</v>
      </c>
      <c r="DN37" s="73">
        <v>1</v>
      </c>
      <c r="DO37" s="73">
        <v>0</v>
      </c>
      <c r="DP37" s="73">
        <v>1</v>
      </c>
      <c r="DQ37" s="74">
        <v>7</v>
      </c>
      <c r="DR37" s="75">
        <v>10</v>
      </c>
      <c r="DS37" s="72">
        <v>4</v>
      </c>
      <c r="DT37" s="73">
        <v>1</v>
      </c>
      <c r="DU37" s="74">
        <v>5</v>
      </c>
      <c r="DV37" s="278"/>
      <c r="DW37" s="73">
        <v>8</v>
      </c>
      <c r="DX37" s="73">
        <v>2</v>
      </c>
      <c r="DY37" s="73">
        <v>2</v>
      </c>
      <c r="DZ37" s="73">
        <v>4</v>
      </c>
      <c r="EA37" s="73">
        <v>1</v>
      </c>
      <c r="EB37" s="74">
        <v>17</v>
      </c>
      <c r="EC37" s="75">
        <v>22</v>
      </c>
      <c r="ED37" s="72">
        <v>4</v>
      </c>
      <c r="EE37" s="73">
        <v>5</v>
      </c>
      <c r="EF37" s="74">
        <v>9</v>
      </c>
      <c r="EG37" s="278"/>
      <c r="EH37" s="73">
        <v>9</v>
      </c>
      <c r="EI37" s="73">
        <v>10</v>
      </c>
      <c r="EJ37" s="73">
        <v>3</v>
      </c>
      <c r="EK37" s="73">
        <v>3</v>
      </c>
      <c r="EL37" s="73">
        <v>1</v>
      </c>
      <c r="EM37" s="74">
        <v>26</v>
      </c>
      <c r="EN37" s="75">
        <v>35</v>
      </c>
      <c r="EO37" s="72">
        <v>13</v>
      </c>
      <c r="EP37" s="73">
        <v>15</v>
      </c>
      <c r="EQ37" s="74">
        <v>28</v>
      </c>
      <c r="ER37" s="278"/>
      <c r="ES37" s="73">
        <v>20</v>
      </c>
      <c r="ET37" s="73">
        <v>10</v>
      </c>
      <c r="EU37" s="73">
        <v>8</v>
      </c>
      <c r="EV37" s="73">
        <v>14</v>
      </c>
      <c r="EW37" s="73">
        <v>5</v>
      </c>
      <c r="EX37" s="74">
        <v>57</v>
      </c>
      <c r="EY37" s="75">
        <v>85</v>
      </c>
      <c r="EZ37" s="72">
        <v>12</v>
      </c>
      <c r="FA37" s="73">
        <v>12</v>
      </c>
      <c r="FB37" s="74">
        <v>24</v>
      </c>
      <c r="FC37" s="278"/>
      <c r="FD37" s="73">
        <v>27</v>
      </c>
      <c r="FE37" s="73">
        <v>19</v>
      </c>
      <c r="FF37" s="73">
        <v>8</v>
      </c>
      <c r="FG37" s="73">
        <v>14</v>
      </c>
      <c r="FH37" s="73">
        <v>6</v>
      </c>
      <c r="FI37" s="74">
        <v>74</v>
      </c>
      <c r="FJ37" s="75">
        <v>98</v>
      </c>
      <c r="FK37" s="72">
        <v>4</v>
      </c>
      <c r="FL37" s="73">
        <v>5</v>
      </c>
      <c r="FM37" s="74">
        <v>9</v>
      </c>
      <c r="FN37" s="278"/>
      <c r="FO37" s="73">
        <v>12</v>
      </c>
      <c r="FP37" s="73">
        <v>23</v>
      </c>
      <c r="FQ37" s="73">
        <v>18</v>
      </c>
      <c r="FR37" s="73">
        <v>28</v>
      </c>
      <c r="FS37" s="73">
        <v>9</v>
      </c>
      <c r="FT37" s="74">
        <v>90</v>
      </c>
      <c r="FU37" s="75">
        <v>99</v>
      </c>
      <c r="FV37" s="72">
        <v>0</v>
      </c>
      <c r="FW37" s="73">
        <v>1</v>
      </c>
      <c r="FX37" s="74">
        <v>1</v>
      </c>
      <c r="FY37" s="278"/>
      <c r="FZ37" s="73">
        <v>0</v>
      </c>
      <c r="GA37" s="73">
        <v>2</v>
      </c>
      <c r="GB37" s="73">
        <v>1</v>
      </c>
      <c r="GC37" s="73">
        <v>2</v>
      </c>
      <c r="GD37" s="73">
        <v>0</v>
      </c>
      <c r="GE37" s="74">
        <v>5</v>
      </c>
      <c r="GF37" s="75">
        <v>6</v>
      </c>
      <c r="GG37" s="72">
        <v>38</v>
      </c>
      <c r="GH37" s="73">
        <v>41</v>
      </c>
      <c r="GI37" s="74">
        <v>79</v>
      </c>
      <c r="GJ37" s="278"/>
      <c r="GK37" s="73">
        <v>79</v>
      </c>
      <c r="GL37" s="73">
        <v>68</v>
      </c>
      <c r="GM37" s="73">
        <v>41</v>
      </c>
      <c r="GN37" s="73">
        <v>65</v>
      </c>
      <c r="GO37" s="73">
        <v>23</v>
      </c>
      <c r="GP37" s="74">
        <v>276</v>
      </c>
      <c r="GQ37" s="75">
        <v>355</v>
      </c>
      <c r="GR37" s="128">
        <v>57</v>
      </c>
      <c r="GS37" s="84">
        <v>60</v>
      </c>
      <c r="GT37" s="85">
        <v>117</v>
      </c>
      <c r="GU37" s="275"/>
      <c r="GV37" s="84">
        <v>109</v>
      </c>
      <c r="GW37" s="84">
        <v>87</v>
      </c>
      <c r="GX37" s="84">
        <v>60</v>
      </c>
      <c r="GY37" s="84">
        <v>80</v>
      </c>
      <c r="GZ37" s="84">
        <v>29</v>
      </c>
      <c r="HA37" s="86">
        <v>365</v>
      </c>
      <c r="HB37" s="87">
        <v>482</v>
      </c>
      <c r="HC37" s="72">
        <v>1</v>
      </c>
      <c r="HD37" s="73">
        <v>5</v>
      </c>
      <c r="HE37" s="74">
        <v>6</v>
      </c>
      <c r="HF37" s="278"/>
      <c r="HG37" s="73">
        <v>4</v>
      </c>
      <c r="HH37" s="73">
        <v>3</v>
      </c>
      <c r="HI37" s="73">
        <v>1</v>
      </c>
      <c r="HJ37" s="73">
        <v>0</v>
      </c>
      <c r="HK37" s="73">
        <v>1</v>
      </c>
      <c r="HL37" s="74">
        <v>9</v>
      </c>
      <c r="HM37" s="75">
        <v>15</v>
      </c>
      <c r="HN37" s="72">
        <v>5</v>
      </c>
      <c r="HO37" s="73">
        <v>2</v>
      </c>
      <c r="HP37" s="74">
        <v>7</v>
      </c>
      <c r="HQ37" s="278"/>
      <c r="HR37" s="73">
        <v>11</v>
      </c>
      <c r="HS37" s="73">
        <v>6</v>
      </c>
      <c r="HT37" s="73">
        <v>4</v>
      </c>
      <c r="HU37" s="73">
        <v>10</v>
      </c>
      <c r="HV37" s="73">
        <v>2</v>
      </c>
      <c r="HW37" s="74">
        <v>33</v>
      </c>
      <c r="HX37" s="75">
        <v>40</v>
      </c>
      <c r="HY37" s="72">
        <v>8</v>
      </c>
      <c r="HZ37" s="73">
        <v>7</v>
      </c>
      <c r="IA37" s="74">
        <v>15</v>
      </c>
      <c r="IB37" s="278"/>
      <c r="IC37" s="73">
        <v>14</v>
      </c>
      <c r="ID37" s="73">
        <v>15</v>
      </c>
      <c r="IE37" s="73">
        <v>7</v>
      </c>
      <c r="IF37" s="73">
        <v>4</v>
      </c>
      <c r="IG37" s="73">
        <v>1</v>
      </c>
      <c r="IH37" s="74">
        <v>41</v>
      </c>
      <c r="II37" s="75">
        <v>56</v>
      </c>
      <c r="IJ37" s="72">
        <v>21</v>
      </c>
      <c r="IK37" s="73">
        <v>20</v>
      </c>
      <c r="IL37" s="74">
        <v>41</v>
      </c>
      <c r="IM37" s="278"/>
      <c r="IN37" s="73">
        <v>29</v>
      </c>
      <c r="IO37" s="73">
        <v>14</v>
      </c>
      <c r="IP37" s="73">
        <v>14</v>
      </c>
      <c r="IQ37" s="73">
        <v>20</v>
      </c>
      <c r="IR37" s="73">
        <v>7</v>
      </c>
      <c r="IS37" s="74">
        <v>84</v>
      </c>
      <c r="IT37" s="75">
        <v>125</v>
      </c>
      <c r="IU37" s="72">
        <v>15</v>
      </c>
      <c r="IV37" s="73">
        <v>16</v>
      </c>
      <c r="IW37" s="74">
        <v>31</v>
      </c>
      <c r="IX37" s="278"/>
      <c r="IY37" s="73">
        <v>35</v>
      </c>
      <c r="IZ37" s="73">
        <v>21</v>
      </c>
      <c r="JA37" s="73">
        <v>10</v>
      </c>
      <c r="JB37" s="73">
        <v>16</v>
      </c>
      <c r="JC37" s="73">
        <v>8</v>
      </c>
      <c r="JD37" s="74">
        <v>90</v>
      </c>
      <c r="JE37" s="75">
        <v>121</v>
      </c>
      <c r="JF37" s="72">
        <v>7</v>
      </c>
      <c r="JG37" s="73">
        <v>10</v>
      </c>
      <c r="JH37" s="74">
        <v>17</v>
      </c>
      <c r="JI37" s="278"/>
      <c r="JJ37" s="73">
        <v>16</v>
      </c>
      <c r="JK37" s="73">
        <v>28</v>
      </c>
      <c r="JL37" s="73">
        <v>24</v>
      </c>
      <c r="JM37" s="73">
        <v>30</v>
      </c>
      <c r="JN37" s="73">
        <v>10</v>
      </c>
      <c r="JO37" s="74">
        <v>108</v>
      </c>
      <c r="JP37" s="75">
        <v>125</v>
      </c>
      <c r="JQ37" s="72">
        <v>2</v>
      </c>
      <c r="JR37" s="73">
        <v>1</v>
      </c>
      <c r="JS37" s="74">
        <v>3</v>
      </c>
      <c r="JT37" s="278"/>
      <c r="JU37" s="73">
        <v>2</v>
      </c>
      <c r="JV37" s="73">
        <v>2</v>
      </c>
      <c r="JW37" s="73">
        <v>3</v>
      </c>
      <c r="JX37" s="73">
        <v>3</v>
      </c>
      <c r="JY37" s="73">
        <v>1</v>
      </c>
      <c r="JZ37" s="74">
        <v>11</v>
      </c>
      <c r="KA37" s="75">
        <v>14</v>
      </c>
      <c r="KB37" s="72">
        <v>59</v>
      </c>
      <c r="KC37" s="73">
        <v>61</v>
      </c>
      <c r="KD37" s="74">
        <v>120</v>
      </c>
      <c r="KE37" s="278"/>
      <c r="KF37" s="73">
        <v>111</v>
      </c>
      <c r="KG37" s="73">
        <v>89</v>
      </c>
      <c r="KH37" s="73">
        <v>63</v>
      </c>
      <c r="KI37" s="73">
        <v>83</v>
      </c>
      <c r="KJ37" s="73">
        <v>30</v>
      </c>
      <c r="KK37" s="74">
        <v>376</v>
      </c>
      <c r="KL37" s="75">
        <v>496</v>
      </c>
    </row>
    <row r="38" spans="1:298" ht="19.5" customHeight="1" x14ac:dyDescent="0.15">
      <c r="A38" s="131" t="s">
        <v>35</v>
      </c>
      <c r="B38" s="360">
        <v>56</v>
      </c>
      <c r="C38" s="84">
        <v>36</v>
      </c>
      <c r="D38" s="85">
        <v>92</v>
      </c>
      <c r="E38" s="275"/>
      <c r="F38" s="84">
        <v>137</v>
      </c>
      <c r="G38" s="84">
        <v>106</v>
      </c>
      <c r="H38" s="84">
        <v>62</v>
      </c>
      <c r="I38" s="84">
        <v>38</v>
      </c>
      <c r="J38" s="84">
        <v>17</v>
      </c>
      <c r="K38" s="86">
        <v>360</v>
      </c>
      <c r="L38" s="87">
        <v>452</v>
      </c>
      <c r="M38" s="72">
        <v>2</v>
      </c>
      <c r="N38" s="73">
        <v>3</v>
      </c>
      <c r="O38" s="74">
        <v>5</v>
      </c>
      <c r="P38" s="278"/>
      <c r="Q38" s="73">
        <v>8</v>
      </c>
      <c r="R38" s="73">
        <v>8</v>
      </c>
      <c r="S38" s="73">
        <v>2</v>
      </c>
      <c r="T38" s="73">
        <v>1</v>
      </c>
      <c r="U38" s="73">
        <v>0</v>
      </c>
      <c r="V38" s="74">
        <v>19</v>
      </c>
      <c r="W38" s="75">
        <v>24</v>
      </c>
      <c r="X38" s="72">
        <v>4</v>
      </c>
      <c r="Y38" s="73">
        <v>6</v>
      </c>
      <c r="Z38" s="74">
        <v>10</v>
      </c>
      <c r="AA38" s="278"/>
      <c r="AB38" s="73">
        <v>14</v>
      </c>
      <c r="AC38" s="73">
        <v>13</v>
      </c>
      <c r="AD38" s="73">
        <v>12</v>
      </c>
      <c r="AE38" s="73">
        <v>2</v>
      </c>
      <c r="AF38" s="73">
        <v>0</v>
      </c>
      <c r="AG38" s="74">
        <v>41</v>
      </c>
      <c r="AH38" s="75">
        <v>51</v>
      </c>
      <c r="AI38" s="72">
        <v>12</v>
      </c>
      <c r="AJ38" s="73">
        <v>6</v>
      </c>
      <c r="AK38" s="74">
        <v>18</v>
      </c>
      <c r="AL38" s="278"/>
      <c r="AM38" s="73">
        <v>23</v>
      </c>
      <c r="AN38" s="73">
        <v>16</v>
      </c>
      <c r="AO38" s="73">
        <v>8</v>
      </c>
      <c r="AP38" s="73">
        <v>8</v>
      </c>
      <c r="AQ38" s="73">
        <v>6</v>
      </c>
      <c r="AR38" s="74">
        <v>61</v>
      </c>
      <c r="AS38" s="75">
        <v>79</v>
      </c>
      <c r="AT38" s="72">
        <v>13</v>
      </c>
      <c r="AU38" s="73">
        <v>6</v>
      </c>
      <c r="AV38" s="74">
        <v>19</v>
      </c>
      <c r="AW38" s="278"/>
      <c r="AX38" s="73">
        <v>32</v>
      </c>
      <c r="AY38" s="73">
        <v>33</v>
      </c>
      <c r="AZ38" s="73">
        <v>13</v>
      </c>
      <c r="BA38" s="73">
        <v>9</v>
      </c>
      <c r="BB38" s="73">
        <v>3</v>
      </c>
      <c r="BC38" s="74">
        <v>90</v>
      </c>
      <c r="BD38" s="75">
        <v>109</v>
      </c>
      <c r="BE38" s="72">
        <v>15</v>
      </c>
      <c r="BF38" s="73">
        <v>11</v>
      </c>
      <c r="BG38" s="74">
        <v>26</v>
      </c>
      <c r="BH38" s="278"/>
      <c r="BI38" s="73">
        <v>37</v>
      </c>
      <c r="BJ38" s="73">
        <v>21</v>
      </c>
      <c r="BK38" s="73">
        <v>14</v>
      </c>
      <c r="BL38" s="73">
        <v>9</v>
      </c>
      <c r="BM38" s="73">
        <v>4</v>
      </c>
      <c r="BN38" s="74">
        <v>85</v>
      </c>
      <c r="BO38" s="75">
        <v>111</v>
      </c>
      <c r="BP38" s="72">
        <v>10</v>
      </c>
      <c r="BQ38" s="73">
        <v>4</v>
      </c>
      <c r="BR38" s="74">
        <v>14</v>
      </c>
      <c r="BS38" s="278"/>
      <c r="BT38" s="73">
        <v>23</v>
      </c>
      <c r="BU38" s="73">
        <v>15</v>
      </c>
      <c r="BV38" s="73">
        <v>13</v>
      </c>
      <c r="BW38" s="73">
        <v>9</v>
      </c>
      <c r="BX38" s="73">
        <v>4</v>
      </c>
      <c r="BY38" s="74">
        <v>64</v>
      </c>
      <c r="BZ38" s="75">
        <v>78</v>
      </c>
      <c r="CA38" s="72">
        <v>1</v>
      </c>
      <c r="CB38" s="73">
        <v>3</v>
      </c>
      <c r="CC38" s="74">
        <v>4</v>
      </c>
      <c r="CD38" s="278"/>
      <c r="CE38" s="73">
        <v>4</v>
      </c>
      <c r="CF38" s="73">
        <v>2</v>
      </c>
      <c r="CG38" s="73">
        <v>3</v>
      </c>
      <c r="CH38" s="73">
        <v>0</v>
      </c>
      <c r="CI38" s="73">
        <v>0</v>
      </c>
      <c r="CJ38" s="74">
        <v>9</v>
      </c>
      <c r="CK38" s="75">
        <v>13</v>
      </c>
      <c r="CL38" s="72">
        <v>57</v>
      </c>
      <c r="CM38" s="73">
        <v>39</v>
      </c>
      <c r="CN38" s="74">
        <v>96</v>
      </c>
      <c r="CO38" s="278"/>
      <c r="CP38" s="73">
        <v>141</v>
      </c>
      <c r="CQ38" s="73">
        <v>108</v>
      </c>
      <c r="CR38" s="73">
        <v>65</v>
      </c>
      <c r="CS38" s="73">
        <v>38</v>
      </c>
      <c r="CT38" s="73">
        <v>17</v>
      </c>
      <c r="CU38" s="74">
        <v>369</v>
      </c>
      <c r="CV38" s="75">
        <v>465</v>
      </c>
      <c r="CW38" s="128">
        <v>127</v>
      </c>
      <c r="CX38" s="84">
        <v>126</v>
      </c>
      <c r="CY38" s="85">
        <v>253</v>
      </c>
      <c r="CZ38" s="275"/>
      <c r="DA38" s="84">
        <v>281</v>
      </c>
      <c r="DB38" s="84">
        <v>185</v>
      </c>
      <c r="DC38" s="84">
        <v>146</v>
      </c>
      <c r="DD38" s="84">
        <v>132</v>
      </c>
      <c r="DE38" s="84">
        <v>66</v>
      </c>
      <c r="DF38" s="86">
        <v>810</v>
      </c>
      <c r="DG38" s="87">
        <v>1063</v>
      </c>
      <c r="DH38" s="72">
        <v>3</v>
      </c>
      <c r="DI38" s="73">
        <v>5</v>
      </c>
      <c r="DJ38" s="74">
        <v>8</v>
      </c>
      <c r="DK38" s="278"/>
      <c r="DL38" s="73">
        <v>5</v>
      </c>
      <c r="DM38" s="73">
        <v>5</v>
      </c>
      <c r="DN38" s="73">
        <v>3</v>
      </c>
      <c r="DO38" s="73">
        <v>3</v>
      </c>
      <c r="DP38" s="73">
        <v>1</v>
      </c>
      <c r="DQ38" s="74">
        <v>17</v>
      </c>
      <c r="DR38" s="75">
        <v>25</v>
      </c>
      <c r="DS38" s="72">
        <v>7</v>
      </c>
      <c r="DT38" s="73">
        <v>8</v>
      </c>
      <c r="DU38" s="74">
        <v>15</v>
      </c>
      <c r="DV38" s="278"/>
      <c r="DW38" s="73">
        <v>12</v>
      </c>
      <c r="DX38" s="73">
        <v>4</v>
      </c>
      <c r="DY38" s="73">
        <v>4</v>
      </c>
      <c r="DZ38" s="73">
        <v>6</v>
      </c>
      <c r="EA38" s="73">
        <v>4</v>
      </c>
      <c r="EB38" s="74">
        <v>30</v>
      </c>
      <c r="EC38" s="75">
        <v>45</v>
      </c>
      <c r="ED38" s="72">
        <v>26</v>
      </c>
      <c r="EE38" s="73">
        <v>19</v>
      </c>
      <c r="EF38" s="74">
        <v>45</v>
      </c>
      <c r="EG38" s="278"/>
      <c r="EH38" s="73">
        <v>30</v>
      </c>
      <c r="EI38" s="73">
        <v>14</v>
      </c>
      <c r="EJ38" s="73">
        <v>25</v>
      </c>
      <c r="EK38" s="73">
        <v>8</v>
      </c>
      <c r="EL38" s="73">
        <v>9</v>
      </c>
      <c r="EM38" s="74">
        <v>86</v>
      </c>
      <c r="EN38" s="75">
        <v>131</v>
      </c>
      <c r="EO38" s="72">
        <v>29</v>
      </c>
      <c r="EP38" s="73">
        <v>34</v>
      </c>
      <c r="EQ38" s="74">
        <v>63</v>
      </c>
      <c r="ER38" s="278"/>
      <c r="ES38" s="73">
        <v>66</v>
      </c>
      <c r="ET38" s="73">
        <v>36</v>
      </c>
      <c r="EU38" s="73">
        <v>35</v>
      </c>
      <c r="EV38" s="73">
        <v>28</v>
      </c>
      <c r="EW38" s="73">
        <v>14</v>
      </c>
      <c r="EX38" s="74">
        <v>179</v>
      </c>
      <c r="EY38" s="75">
        <v>242</v>
      </c>
      <c r="EZ38" s="72">
        <v>43</v>
      </c>
      <c r="FA38" s="73">
        <v>36</v>
      </c>
      <c r="FB38" s="74">
        <v>79</v>
      </c>
      <c r="FC38" s="278"/>
      <c r="FD38" s="73">
        <v>85</v>
      </c>
      <c r="FE38" s="73">
        <v>60</v>
      </c>
      <c r="FF38" s="73">
        <v>32</v>
      </c>
      <c r="FG38" s="73">
        <v>29</v>
      </c>
      <c r="FH38" s="73">
        <v>18</v>
      </c>
      <c r="FI38" s="74">
        <v>224</v>
      </c>
      <c r="FJ38" s="75">
        <v>303</v>
      </c>
      <c r="FK38" s="72">
        <v>19</v>
      </c>
      <c r="FL38" s="73">
        <v>24</v>
      </c>
      <c r="FM38" s="74">
        <v>43</v>
      </c>
      <c r="FN38" s="278"/>
      <c r="FO38" s="73">
        <v>83</v>
      </c>
      <c r="FP38" s="73">
        <v>66</v>
      </c>
      <c r="FQ38" s="73">
        <v>47</v>
      </c>
      <c r="FR38" s="73">
        <v>58</v>
      </c>
      <c r="FS38" s="73">
        <v>20</v>
      </c>
      <c r="FT38" s="74">
        <v>274</v>
      </c>
      <c r="FU38" s="75">
        <v>317</v>
      </c>
      <c r="FV38" s="72">
        <v>1</v>
      </c>
      <c r="FW38" s="73">
        <v>2</v>
      </c>
      <c r="FX38" s="74">
        <v>3</v>
      </c>
      <c r="FY38" s="278"/>
      <c r="FZ38" s="73">
        <v>1</v>
      </c>
      <c r="GA38" s="73">
        <v>3</v>
      </c>
      <c r="GB38" s="73">
        <v>3</v>
      </c>
      <c r="GC38" s="73">
        <v>1</v>
      </c>
      <c r="GD38" s="73">
        <v>2</v>
      </c>
      <c r="GE38" s="74">
        <v>10</v>
      </c>
      <c r="GF38" s="75">
        <v>13</v>
      </c>
      <c r="GG38" s="72">
        <v>128</v>
      </c>
      <c r="GH38" s="73">
        <v>128</v>
      </c>
      <c r="GI38" s="74">
        <v>256</v>
      </c>
      <c r="GJ38" s="278"/>
      <c r="GK38" s="73">
        <v>282</v>
      </c>
      <c r="GL38" s="73">
        <v>188</v>
      </c>
      <c r="GM38" s="73">
        <v>149</v>
      </c>
      <c r="GN38" s="73">
        <v>133</v>
      </c>
      <c r="GO38" s="73">
        <v>68</v>
      </c>
      <c r="GP38" s="74">
        <v>820</v>
      </c>
      <c r="GQ38" s="75">
        <v>1076</v>
      </c>
      <c r="GR38" s="128">
        <v>183</v>
      </c>
      <c r="GS38" s="84">
        <v>162</v>
      </c>
      <c r="GT38" s="85">
        <v>345</v>
      </c>
      <c r="GU38" s="275"/>
      <c r="GV38" s="84">
        <v>418</v>
      </c>
      <c r="GW38" s="84">
        <v>291</v>
      </c>
      <c r="GX38" s="84">
        <v>208</v>
      </c>
      <c r="GY38" s="84">
        <v>170</v>
      </c>
      <c r="GZ38" s="84">
        <v>83</v>
      </c>
      <c r="HA38" s="86">
        <v>1170</v>
      </c>
      <c r="HB38" s="87">
        <v>1515</v>
      </c>
      <c r="HC38" s="72">
        <v>5</v>
      </c>
      <c r="HD38" s="73">
        <v>8</v>
      </c>
      <c r="HE38" s="74">
        <v>13</v>
      </c>
      <c r="HF38" s="278"/>
      <c r="HG38" s="73">
        <v>13</v>
      </c>
      <c r="HH38" s="73">
        <v>13</v>
      </c>
      <c r="HI38" s="73">
        <v>5</v>
      </c>
      <c r="HJ38" s="73">
        <v>4</v>
      </c>
      <c r="HK38" s="73">
        <v>1</v>
      </c>
      <c r="HL38" s="74">
        <v>36</v>
      </c>
      <c r="HM38" s="75">
        <v>49</v>
      </c>
      <c r="HN38" s="72">
        <v>11</v>
      </c>
      <c r="HO38" s="73">
        <v>14</v>
      </c>
      <c r="HP38" s="74">
        <v>25</v>
      </c>
      <c r="HQ38" s="278"/>
      <c r="HR38" s="73">
        <v>26</v>
      </c>
      <c r="HS38" s="73">
        <v>17</v>
      </c>
      <c r="HT38" s="73">
        <v>16</v>
      </c>
      <c r="HU38" s="73">
        <v>8</v>
      </c>
      <c r="HV38" s="73">
        <v>4</v>
      </c>
      <c r="HW38" s="74">
        <v>71</v>
      </c>
      <c r="HX38" s="75">
        <v>96</v>
      </c>
      <c r="HY38" s="72">
        <v>38</v>
      </c>
      <c r="HZ38" s="73">
        <v>25</v>
      </c>
      <c r="IA38" s="74">
        <v>63</v>
      </c>
      <c r="IB38" s="278"/>
      <c r="IC38" s="73">
        <v>53</v>
      </c>
      <c r="ID38" s="73">
        <v>30</v>
      </c>
      <c r="IE38" s="73">
        <v>33</v>
      </c>
      <c r="IF38" s="73">
        <v>16</v>
      </c>
      <c r="IG38" s="73">
        <v>15</v>
      </c>
      <c r="IH38" s="74">
        <v>147</v>
      </c>
      <c r="II38" s="75">
        <v>210</v>
      </c>
      <c r="IJ38" s="72">
        <v>42</v>
      </c>
      <c r="IK38" s="73">
        <v>40</v>
      </c>
      <c r="IL38" s="74">
        <v>82</v>
      </c>
      <c r="IM38" s="278"/>
      <c r="IN38" s="73">
        <v>98</v>
      </c>
      <c r="IO38" s="73">
        <v>69</v>
      </c>
      <c r="IP38" s="73">
        <v>48</v>
      </c>
      <c r="IQ38" s="73">
        <v>37</v>
      </c>
      <c r="IR38" s="73">
        <v>17</v>
      </c>
      <c r="IS38" s="74">
        <v>269</v>
      </c>
      <c r="IT38" s="75">
        <v>351</v>
      </c>
      <c r="IU38" s="72">
        <v>58</v>
      </c>
      <c r="IV38" s="73">
        <v>47</v>
      </c>
      <c r="IW38" s="74">
        <v>105</v>
      </c>
      <c r="IX38" s="278"/>
      <c r="IY38" s="73">
        <v>122</v>
      </c>
      <c r="IZ38" s="73">
        <v>81</v>
      </c>
      <c r="JA38" s="73">
        <v>46</v>
      </c>
      <c r="JB38" s="73">
        <v>38</v>
      </c>
      <c r="JC38" s="73">
        <v>22</v>
      </c>
      <c r="JD38" s="74">
        <v>309</v>
      </c>
      <c r="JE38" s="75">
        <v>414</v>
      </c>
      <c r="JF38" s="72">
        <v>29</v>
      </c>
      <c r="JG38" s="73">
        <v>28</v>
      </c>
      <c r="JH38" s="74">
        <v>57</v>
      </c>
      <c r="JI38" s="278"/>
      <c r="JJ38" s="73">
        <v>106</v>
      </c>
      <c r="JK38" s="73">
        <v>81</v>
      </c>
      <c r="JL38" s="73">
        <v>60</v>
      </c>
      <c r="JM38" s="73">
        <v>67</v>
      </c>
      <c r="JN38" s="73">
        <v>24</v>
      </c>
      <c r="JO38" s="74">
        <v>338</v>
      </c>
      <c r="JP38" s="75">
        <v>395</v>
      </c>
      <c r="JQ38" s="72">
        <v>2</v>
      </c>
      <c r="JR38" s="73">
        <v>5</v>
      </c>
      <c r="JS38" s="74">
        <v>7</v>
      </c>
      <c r="JT38" s="278"/>
      <c r="JU38" s="73">
        <v>5</v>
      </c>
      <c r="JV38" s="73">
        <v>5</v>
      </c>
      <c r="JW38" s="73">
        <v>6</v>
      </c>
      <c r="JX38" s="73">
        <v>1</v>
      </c>
      <c r="JY38" s="73">
        <v>2</v>
      </c>
      <c r="JZ38" s="74">
        <v>19</v>
      </c>
      <c r="KA38" s="75">
        <v>26</v>
      </c>
      <c r="KB38" s="72">
        <v>185</v>
      </c>
      <c r="KC38" s="73">
        <v>167</v>
      </c>
      <c r="KD38" s="74">
        <v>352</v>
      </c>
      <c r="KE38" s="278"/>
      <c r="KF38" s="73">
        <v>423</v>
      </c>
      <c r="KG38" s="73">
        <v>296</v>
      </c>
      <c r="KH38" s="73">
        <v>214</v>
      </c>
      <c r="KI38" s="73">
        <v>171</v>
      </c>
      <c r="KJ38" s="73">
        <v>85</v>
      </c>
      <c r="KK38" s="74">
        <v>1189</v>
      </c>
      <c r="KL38" s="75">
        <v>1541</v>
      </c>
    </row>
    <row r="39" spans="1:298" ht="19.5" customHeight="1" x14ac:dyDescent="0.15">
      <c r="A39" s="131" t="s">
        <v>36</v>
      </c>
      <c r="B39" s="360">
        <v>59</v>
      </c>
      <c r="C39" s="84">
        <v>53</v>
      </c>
      <c r="D39" s="85">
        <v>112</v>
      </c>
      <c r="E39" s="275"/>
      <c r="F39" s="84">
        <v>140</v>
      </c>
      <c r="G39" s="84">
        <v>94</v>
      </c>
      <c r="H39" s="84">
        <v>87</v>
      </c>
      <c r="I39" s="84">
        <v>65</v>
      </c>
      <c r="J39" s="84">
        <v>49</v>
      </c>
      <c r="K39" s="86">
        <v>435</v>
      </c>
      <c r="L39" s="87">
        <v>547</v>
      </c>
      <c r="M39" s="72">
        <v>4</v>
      </c>
      <c r="N39" s="73">
        <v>3</v>
      </c>
      <c r="O39" s="74">
        <v>7</v>
      </c>
      <c r="P39" s="278"/>
      <c r="Q39" s="73">
        <v>18</v>
      </c>
      <c r="R39" s="73">
        <v>13</v>
      </c>
      <c r="S39" s="73">
        <v>13</v>
      </c>
      <c r="T39" s="73">
        <v>3</v>
      </c>
      <c r="U39" s="73">
        <v>6</v>
      </c>
      <c r="V39" s="74">
        <v>53</v>
      </c>
      <c r="W39" s="75">
        <v>60</v>
      </c>
      <c r="X39" s="72">
        <v>4</v>
      </c>
      <c r="Y39" s="73">
        <v>10</v>
      </c>
      <c r="Z39" s="74">
        <v>14</v>
      </c>
      <c r="AA39" s="278"/>
      <c r="AB39" s="73">
        <v>17</v>
      </c>
      <c r="AC39" s="73">
        <v>13</v>
      </c>
      <c r="AD39" s="73">
        <v>8</v>
      </c>
      <c r="AE39" s="73">
        <v>11</v>
      </c>
      <c r="AF39" s="73">
        <v>12</v>
      </c>
      <c r="AG39" s="74">
        <v>61</v>
      </c>
      <c r="AH39" s="75">
        <v>75</v>
      </c>
      <c r="AI39" s="72">
        <v>16</v>
      </c>
      <c r="AJ39" s="73">
        <v>16</v>
      </c>
      <c r="AK39" s="74">
        <v>32</v>
      </c>
      <c r="AL39" s="278"/>
      <c r="AM39" s="73">
        <v>27</v>
      </c>
      <c r="AN39" s="73">
        <v>15</v>
      </c>
      <c r="AO39" s="73">
        <v>22</v>
      </c>
      <c r="AP39" s="73">
        <v>14</v>
      </c>
      <c r="AQ39" s="73">
        <v>7</v>
      </c>
      <c r="AR39" s="74">
        <v>85</v>
      </c>
      <c r="AS39" s="75">
        <v>117</v>
      </c>
      <c r="AT39" s="72">
        <v>18</v>
      </c>
      <c r="AU39" s="73">
        <v>12</v>
      </c>
      <c r="AV39" s="74">
        <v>30</v>
      </c>
      <c r="AW39" s="278"/>
      <c r="AX39" s="73">
        <v>36</v>
      </c>
      <c r="AY39" s="73">
        <v>17</v>
      </c>
      <c r="AZ39" s="73">
        <v>20</v>
      </c>
      <c r="BA39" s="73">
        <v>14</v>
      </c>
      <c r="BB39" s="73">
        <v>10</v>
      </c>
      <c r="BC39" s="74">
        <v>97</v>
      </c>
      <c r="BD39" s="75">
        <v>127</v>
      </c>
      <c r="BE39" s="72">
        <v>13</v>
      </c>
      <c r="BF39" s="73">
        <v>5</v>
      </c>
      <c r="BG39" s="74">
        <v>18</v>
      </c>
      <c r="BH39" s="278"/>
      <c r="BI39" s="73">
        <v>29</v>
      </c>
      <c r="BJ39" s="73">
        <v>18</v>
      </c>
      <c r="BK39" s="73">
        <v>17</v>
      </c>
      <c r="BL39" s="73">
        <v>10</v>
      </c>
      <c r="BM39" s="73">
        <v>7</v>
      </c>
      <c r="BN39" s="74">
        <v>81</v>
      </c>
      <c r="BO39" s="75">
        <v>99</v>
      </c>
      <c r="BP39" s="72">
        <v>4</v>
      </c>
      <c r="BQ39" s="73">
        <v>7</v>
      </c>
      <c r="BR39" s="74">
        <v>11</v>
      </c>
      <c r="BS39" s="278"/>
      <c r="BT39" s="73">
        <v>13</v>
      </c>
      <c r="BU39" s="73">
        <v>18</v>
      </c>
      <c r="BV39" s="73">
        <v>7</v>
      </c>
      <c r="BW39" s="73">
        <v>13</v>
      </c>
      <c r="BX39" s="73">
        <v>7</v>
      </c>
      <c r="BY39" s="74">
        <v>58</v>
      </c>
      <c r="BZ39" s="75">
        <v>69</v>
      </c>
      <c r="CA39" s="72">
        <v>5</v>
      </c>
      <c r="CB39" s="73">
        <v>6</v>
      </c>
      <c r="CC39" s="74">
        <v>11</v>
      </c>
      <c r="CD39" s="278"/>
      <c r="CE39" s="73">
        <v>2</v>
      </c>
      <c r="CF39" s="73">
        <v>8</v>
      </c>
      <c r="CG39" s="73">
        <v>5</v>
      </c>
      <c r="CH39" s="73">
        <v>3</v>
      </c>
      <c r="CI39" s="73">
        <v>5</v>
      </c>
      <c r="CJ39" s="74">
        <v>23</v>
      </c>
      <c r="CK39" s="75">
        <v>34</v>
      </c>
      <c r="CL39" s="72">
        <v>64</v>
      </c>
      <c r="CM39" s="73">
        <v>59</v>
      </c>
      <c r="CN39" s="74">
        <v>123</v>
      </c>
      <c r="CO39" s="278"/>
      <c r="CP39" s="73">
        <v>142</v>
      </c>
      <c r="CQ39" s="73">
        <v>102</v>
      </c>
      <c r="CR39" s="73">
        <v>92</v>
      </c>
      <c r="CS39" s="73">
        <v>68</v>
      </c>
      <c r="CT39" s="73">
        <v>54</v>
      </c>
      <c r="CU39" s="74">
        <v>458</v>
      </c>
      <c r="CV39" s="75">
        <v>581</v>
      </c>
      <c r="CW39" s="128">
        <v>89</v>
      </c>
      <c r="CX39" s="84">
        <v>125</v>
      </c>
      <c r="CY39" s="85">
        <v>214</v>
      </c>
      <c r="CZ39" s="275"/>
      <c r="DA39" s="84">
        <v>231</v>
      </c>
      <c r="DB39" s="84">
        <v>147</v>
      </c>
      <c r="DC39" s="84">
        <v>188</v>
      </c>
      <c r="DD39" s="84">
        <v>139</v>
      </c>
      <c r="DE39" s="84">
        <v>116</v>
      </c>
      <c r="DF39" s="86">
        <v>821</v>
      </c>
      <c r="DG39" s="87">
        <v>1035</v>
      </c>
      <c r="DH39" s="72">
        <v>7</v>
      </c>
      <c r="DI39" s="73">
        <v>9</v>
      </c>
      <c r="DJ39" s="74">
        <v>16</v>
      </c>
      <c r="DK39" s="278"/>
      <c r="DL39" s="73">
        <v>12</v>
      </c>
      <c r="DM39" s="73">
        <v>5</v>
      </c>
      <c r="DN39" s="73">
        <v>5</v>
      </c>
      <c r="DO39" s="73">
        <v>5</v>
      </c>
      <c r="DP39" s="73">
        <v>4</v>
      </c>
      <c r="DQ39" s="74">
        <v>31</v>
      </c>
      <c r="DR39" s="75">
        <v>47</v>
      </c>
      <c r="DS39" s="72">
        <v>9</v>
      </c>
      <c r="DT39" s="73">
        <v>15</v>
      </c>
      <c r="DU39" s="74">
        <v>24</v>
      </c>
      <c r="DV39" s="278"/>
      <c r="DW39" s="73">
        <v>16</v>
      </c>
      <c r="DX39" s="73">
        <v>9</v>
      </c>
      <c r="DY39" s="73">
        <v>15</v>
      </c>
      <c r="DZ39" s="73">
        <v>11</v>
      </c>
      <c r="EA39" s="73">
        <v>9</v>
      </c>
      <c r="EB39" s="74">
        <v>60</v>
      </c>
      <c r="EC39" s="75">
        <v>84</v>
      </c>
      <c r="ED39" s="72">
        <v>18</v>
      </c>
      <c r="EE39" s="73">
        <v>31</v>
      </c>
      <c r="EF39" s="74">
        <v>49</v>
      </c>
      <c r="EG39" s="278"/>
      <c r="EH39" s="73">
        <v>44</v>
      </c>
      <c r="EI39" s="73">
        <v>25</v>
      </c>
      <c r="EJ39" s="73">
        <v>24</v>
      </c>
      <c r="EK39" s="73">
        <v>26</v>
      </c>
      <c r="EL39" s="73">
        <v>15</v>
      </c>
      <c r="EM39" s="74">
        <v>134</v>
      </c>
      <c r="EN39" s="75">
        <v>183</v>
      </c>
      <c r="EO39" s="72">
        <v>22</v>
      </c>
      <c r="EP39" s="73">
        <v>27</v>
      </c>
      <c r="EQ39" s="74">
        <v>49</v>
      </c>
      <c r="ER39" s="278"/>
      <c r="ES39" s="73">
        <v>54</v>
      </c>
      <c r="ET39" s="73">
        <v>25</v>
      </c>
      <c r="EU39" s="73">
        <v>39</v>
      </c>
      <c r="EV39" s="73">
        <v>28</v>
      </c>
      <c r="EW39" s="73">
        <v>27</v>
      </c>
      <c r="EX39" s="74">
        <v>173</v>
      </c>
      <c r="EY39" s="75">
        <v>222</v>
      </c>
      <c r="EZ39" s="72">
        <v>20</v>
      </c>
      <c r="FA39" s="73">
        <v>34</v>
      </c>
      <c r="FB39" s="74">
        <v>54</v>
      </c>
      <c r="FC39" s="278"/>
      <c r="FD39" s="73">
        <v>59</v>
      </c>
      <c r="FE39" s="73">
        <v>40</v>
      </c>
      <c r="FF39" s="73">
        <v>46</v>
      </c>
      <c r="FG39" s="73">
        <v>32</v>
      </c>
      <c r="FH39" s="73">
        <v>31</v>
      </c>
      <c r="FI39" s="74">
        <v>208</v>
      </c>
      <c r="FJ39" s="75">
        <v>262</v>
      </c>
      <c r="FK39" s="72">
        <v>13</v>
      </c>
      <c r="FL39" s="73">
        <v>9</v>
      </c>
      <c r="FM39" s="74">
        <v>22</v>
      </c>
      <c r="FN39" s="278"/>
      <c r="FO39" s="73">
        <v>46</v>
      </c>
      <c r="FP39" s="73">
        <v>43</v>
      </c>
      <c r="FQ39" s="73">
        <v>59</v>
      </c>
      <c r="FR39" s="73">
        <v>37</v>
      </c>
      <c r="FS39" s="73">
        <v>30</v>
      </c>
      <c r="FT39" s="74">
        <v>215</v>
      </c>
      <c r="FU39" s="75">
        <v>237</v>
      </c>
      <c r="FV39" s="72">
        <v>1</v>
      </c>
      <c r="FW39" s="73">
        <v>2</v>
      </c>
      <c r="FX39" s="74">
        <v>3</v>
      </c>
      <c r="FY39" s="278"/>
      <c r="FZ39" s="73">
        <v>3</v>
      </c>
      <c r="GA39" s="73">
        <v>6</v>
      </c>
      <c r="GB39" s="73">
        <v>1</v>
      </c>
      <c r="GC39" s="73">
        <v>2</v>
      </c>
      <c r="GD39" s="73">
        <v>3</v>
      </c>
      <c r="GE39" s="74">
        <v>15</v>
      </c>
      <c r="GF39" s="75">
        <v>18</v>
      </c>
      <c r="GG39" s="72">
        <v>90</v>
      </c>
      <c r="GH39" s="73">
        <v>127</v>
      </c>
      <c r="GI39" s="74">
        <v>217</v>
      </c>
      <c r="GJ39" s="278"/>
      <c r="GK39" s="73">
        <v>234</v>
      </c>
      <c r="GL39" s="73">
        <v>153</v>
      </c>
      <c r="GM39" s="73">
        <v>189</v>
      </c>
      <c r="GN39" s="73">
        <v>141</v>
      </c>
      <c r="GO39" s="73">
        <v>119</v>
      </c>
      <c r="GP39" s="74">
        <v>836</v>
      </c>
      <c r="GQ39" s="75">
        <v>1053</v>
      </c>
      <c r="GR39" s="128">
        <v>148</v>
      </c>
      <c r="GS39" s="84">
        <v>178</v>
      </c>
      <c r="GT39" s="85">
        <v>326</v>
      </c>
      <c r="GU39" s="275"/>
      <c r="GV39" s="84">
        <v>371</v>
      </c>
      <c r="GW39" s="84">
        <v>241</v>
      </c>
      <c r="GX39" s="84">
        <v>275</v>
      </c>
      <c r="GY39" s="84">
        <v>204</v>
      </c>
      <c r="GZ39" s="84">
        <v>165</v>
      </c>
      <c r="HA39" s="86">
        <v>1256</v>
      </c>
      <c r="HB39" s="87">
        <v>1582</v>
      </c>
      <c r="HC39" s="72">
        <v>11</v>
      </c>
      <c r="HD39" s="73">
        <v>12</v>
      </c>
      <c r="HE39" s="74">
        <v>23</v>
      </c>
      <c r="HF39" s="278"/>
      <c r="HG39" s="73">
        <v>30</v>
      </c>
      <c r="HH39" s="73">
        <v>18</v>
      </c>
      <c r="HI39" s="73">
        <v>18</v>
      </c>
      <c r="HJ39" s="73">
        <v>8</v>
      </c>
      <c r="HK39" s="73">
        <v>10</v>
      </c>
      <c r="HL39" s="74">
        <v>84</v>
      </c>
      <c r="HM39" s="75">
        <v>107</v>
      </c>
      <c r="HN39" s="72">
        <v>13</v>
      </c>
      <c r="HO39" s="73">
        <v>25</v>
      </c>
      <c r="HP39" s="74">
        <v>38</v>
      </c>
      <c r="HQ39" s="278"/>
      <c r="HR39" s="73">
        <v>33</v>
      </c>
      <c r="HS39" s="73">
        <v>22</v>
      </c>
      <c r="HT39" s="73">
        <v>23</v>
      </c>
      <c r="HU39" s="73">
        <v>22</v>
      </c>
      <c r="HV39" s="73">
        <v>21</v>
      </c>
      <c r="HW39" s="74">
        <v>121</v>
      </c>
      <c r="HX39" s="75">
        <v>159</v>
      </c>
      <c r="HY39" s="72">
        <v>34</v>
      </c>
      <c r="HZ39" s="73">
        <v>47</v>
      </c>
      <c r="IA39" s="74">
        <v>81</v>
      </c>
      <c r="IB39" s="278"/>
      <c r="IC39" s="73">
        <v>71</v>
      </c>
      <c r="ID39" s="73">
        <v>40</v>
      </c>
      <c r="IE39" s="73">
        <v>46</v>
      </c>
      <c r="IF39" s="73">
        <v>40</v>
      </c>
      <c r="IG39" s="73">
        <v>22</v>
      </c>
      <c r="IH39" s="74">
        <v>219</v>
      </c>
      <c r="II39" s="75">
        <v>300</v>
      </c>
      <c r="IJ39" s="72">
        <v>40</v>
      </c>
      <c r="IK39" s="73">
        <v>39</v>
      </c>
      <c r="IL39" s="74">
        <v>79</v>
      </c>
      <c r="IM39" s="278"/>
      <c r="IN39" s="73">
        <v>90</v>
      </c>
      <c r="IO39" s="73">
        <v>42</v>
      </c>
      <c r="IP39" s="73">
        <v>59</v>
      </c>
      <c r="IQ39" s="73">
        <v>42</v>
      </c>
      <c r="IR39" s="73">
        <v>37</v>
      </c>
      <c r="IS39" s="74">
        <v>270</v>
      </c>
      <c r="IT39" s="75">
        <v>349</v>
      </c>
      <c r="IU39" s="72">
        <v>33</v>
      </c>
      <c r="IV39" s="73">
        <v>39</v>
      </c>
      <c r="IW39" s="74">
        <v>72</v>
      </c>
      <c r="IX39" s="278"/>
      <c r="IY39" s="73">
        <v>88</v>
      </c>
      <c r="IZ39" s="73">
        <v>58</v>
      </c>
      <c r="JA39" s="73">
        <v>63</v>
      </c>
      <c r="JB39" s="73">
        <v>42</v>
      </c>
      <c r="JC39" s="73">
        <v>38</v>
      </c>
      <c r="JD39" s="74">
        <v>289</v>
      </c>
      <c r="JE39" s="75">
        <v>361</v>
      </c>
      <c r="JF39" s="72">
        <v>17</v>
      </c>
      <c r="JG39" s="73">
        <v>16</v>
      </c>
      <c r="JH39" s="74">
        <v>33</v>
      </c>
      <c r="JI39" s="278"/>
      <c r="JJ39" s="73">
        <v>59</v>
      </c>
      <c r="JK39" s="73">
        <v>61</v>
      </c>
      <c r="JL39" s="73">
        <v>66</v>
      </c>
      <c r="JM39" s="73">
        <v>50</v>
      </c>
      <c r="JN39" s="73">
        <v>37</v>
      </c>
      <c r="JO39" s="74">
        <v>273</v>
      </c>
      <c r="JP39" s="75">
        <v>306</v>
      </c>
      <c r="JQ39" s="72">
        <v>6</v>
      </c>
      <c r="JR39" s="73">
        <v>8</v>
      </c>
      <c r="JS39" s="74">
        <v>14</v>
      </c>
      <c r="JT39" s="278"/>
      <c r="JU39" s="73">
        <v>5</v>
      </c>
      <c r="JV39" s="73">
        <v>14</v>
      </c>
      <c r="JW39" s="73">
        <v>6</v>
      </c>
      <c r="JX39" s="73">
        <v>5</v>
      </c>
      <c r="JY39" s="73">
        <v>8</v>
      </c>
      <c r="JZ39" s="74">
        <v>38</v>
      </c>
      <c r="KA39" s="75">
        <v>52</v>
      </c>
      <c r="KB39" s="72">
        <v>154</v>
      </c>
      <c r="KC39" s="73">
        <v>186</v>
      </c>
      <c r="KD39" s="74">
        <v>340</v>
      </c>
      <c r="KE39" s="278"/>
      <c r="KF39" s="73">
        <v>376</v>
      </c>
      <c r="KG39" s="73">
        <v>255</v>
      </c>
      <c r="KH39" s="73">
        <v>281</v>
      </c>
      <c r="KI39" s="73">
        <v>209</v>
      </c>
      <c r="KJ39" s="73">
        <v>173</v>
      </c>
      <c r="KK39" s="74">
        <v>1294</v>
      </c>
      <c r="KL39" s="75">
        <v>1634</v>
      </c>
    </row>
    <row r="40" spans="1:298" ht="19.5" customHeight="1" thickBot="1" x14ac:dyDescent="0.2">
      <c r="A40" s="132" t="s">
        <v>37</v>
      </c>
      <c r="B40" s="361">
        <v>3</v>
      </c>
      <c r="C40" s="89">
        <v>4</v>
      </c>
      <c r="D40" s="90">
        <v>7</v>
      </c>
      <c r="E40" s="276"/>
      <c r="F40" s="89">
        <v>9</v>
      </c>
      <c r="G40" s="89">
        <v>12</v>
      </c>
      <c r="H40" s="89">
        <v>5</v>
      </c>
      <c r="I40" s="89">
        <v>5</v>
      </c>
      <c r="J40" s="89">
        <v>4</v>
      </c>
      <c r="K40" s="91">
        <v>35</v>
      </c>
      <c r="L40" s="92">
        <v>42</v>
      </c>
      <c r="M40" s="76">
        <v>0</v>
      </c>
      <c r="N40" s="77">
        <v>0</v>
      </c>
      <c r="O40" s="78">
        <v>0</v>
      </c>
      <c r="P40" s="279"/>
      <c r="Q40" s="77">
        <v>1</v>
      </c>
      <c r="R40" s="77">
        <v>1</v>
      </c>
      <c r="S40" s="77">
        <v>0</v>
      </c>
      <c r="T40" s="77">
        <v>0</v>
      </c>
      <c r="U40" s="77">
        <v>0</v>
      </c>
      <c r="V40" s="78">
        <v>2</v>
      </c>
      <c r="W40" s="79">
        <v>2</v>
      </c>
      <c r="X40" s="76">
        <v>0</v>
      </c>
      <c r="Y40" s="77">
        <v>0</v>
      </c>
      <c r="Z40" s="78">
        <v>0</v>
      </c>
      <c r="AA40" s="279"/>
      <c r="AB40" s="77">
        <v>1</v>
      </c>
      <c r="AC40" s="77">
        <v>1</v>
      </c>
      <c r="AD40" s="77">
        <v>1</v>
      </c>
      <c r="AE40" s="77">
        <v>0</v>
      </c>
      <c r="AF40" s="77">
        <v>0</v>
      </c>
      <c r="AG40" s="78">
        <v>3</v>
      </c>
      <c r="AH40" s="79">
        <v>3</v>
      </c>
      <c r="AI40" s="76">
        <v>2</v>
      </c>
      <c r="AJ40" s="77">
        <v>1</v>
      </c>
      <c r="AK40" s="78">
        <v>3</v>
      </c>
      <c r="AL40" s="279"/>
      <c r="AM40" s="77">
        <v>4</v>
      </c>
      <c r="AN40" s="77">
        <v>0</v>
      </c>
      <c r="AO40" s="77">
        <v>0</v>
      </c>
      <c r="AP40" s="77">
        <v>1</v>
      </c>
      <c r="AQ40" s="77">
        <v>1</v>
      </c>
      <c r="AR40" s="78">
        <v>6</v>
      </c>
      <c r="AS40" s="79">
        <v>9</v>
      </c>
      <c r="AT40" s="76">
        <v>1</v>
      </c>
      <c r="AU40" s="77">
        <v>1</v>
      </c>
      <c r="AV40" s="78">
        <v>2</v>
      </c>
      <c r="AW40" s="279"/>
      <c r="AX40" s="77">
        <v>1</v>
      </c>
      <c r="AY40" s="77">
        <v>3</v>
      </c>
      <c r="AZ40" s="77">
        <v>2</v>
      </c>
      <c r="BA40" s="77">
        <v>1</v>
      </c>
      <c r="BB40" s="77">
        <v>1</v>
      </c>
      <c r="BC40" s="78">
        <v>8</v>
      </c>
      <c r="BD40" s="79">
        <v>10</v>
      </c>
      <c r="BE40" s="76">
        <v>0</v>
      </c>
      <c r="BF40" s="77">
        <v>1</v>
      </c>
      <c r="BG40" s="78">
        <v>1</v>
      </c>
      <c r="BH40" s="279"/>
      <c r="BI40" s="77">
        <v>1</v>
      </c>
      <c r="BJ40" s="77">
        <v>4</v>
      </c>
      <c r="BK40" s="77">
        <v>0</v>
      </c>
      <c r="BL40" s="77">
        <v>2</v>
      </c>
      <c r="BM40" s="77">
        <v>0</v>
      </c>
      <c r="BN40" s="78">
        <v>7</v>
      </c>
      <c r="BO40" s="79">
        <v>8</v>
      </c>
      <c r="BP40" s="76">
        <v>0</v>
      </c>
      <c r="BQ40" s="77">
        <v>1</v>
      </c>
      <c r="BR40" s="78">
        <v>1</v>
      </c>
      <c r="BS40" s="279"/>
      <c r="BT40" s="77">
        <v>1</v>
      </c>
      <c r="BU40" s="77">
        <v>3</v>
      </c>
      <c r="BV40" s="77">
        <v>2</v>
      </c>
      <c r="BW40" s="77">
        <v>1</v>
      </c>
      <c r="BX40" s="77">
        <v>2</v>
      </c>
      <c r="BY40" s="78">
        <v>9</v>
      </c>
      <c r="BZ40" s="79">
        <v>10</v>
      </c>
      <c r="CA40" s="76">
        <v>0</v>
      </c>
      <c r="CB40" s="77">
        <v>0</v>
      </c>
      <c r="CC40" s="78">
        <v>0</v>
      </c>
      <c r="CD40" s="279"/>
      <c r="CE40" s="77">
        <v>0</v>
      </c>
      <c r="CF40" s="77">
        <v>0</v>
      </c>
      <c r="CG40" s="77">
        <v>0</v>
      </c>
      <c r="CH40" s="77">
        <v>0</v>
      </c>
      <c r="CI40" s="77">
        <v>1</v>
      </c>
      <c r="CJ40" s="78">
        <v>1</v>
      </c>
      <c r="CK40" s="79">
        <v>1</v>
      </c>
      <c r="CL40" s="76">
        <v>3</v>
      </c>
      <c r="CM40" s="77">
        <v>4</v>
      </c>
      <c r="CN40" s="78">
        <v>7</v>
      </c>
      <c r="CO40" s="279"/>
      <c r="CP40" s="77">
        <v>9</v>
      </c>
      <c r="CQ40" s="77">
        <v>12</v>
      </c>
      <c r="CR40" s="77">
        <v>5</v>
      </c>
      <c r="CS40" s="77">
        <v>5</v>
      </c>
      <c r="CT40" s="77">
        <v>5</v>
      </c>
      <c r="CU40" s="78">
        <v>36</v>
      </c>
      <c r="CV40" s="79">
        <v>43</v>
      </c>
      <c r="CW40" s="129">
        <v>8</v>
      </c>
      <c r="CX40" s="89">
        <v>4</v>
      </c>
      <c r="CY40" s="90">
        <v>12</v>
      </c>
      <c r="CZ40" s="276"/>
      <c r="DA40" s="89">
        <v>18</v>
      </c>
      <c r="DB40" s="89">
        <v>19</v>
      </c>
      <c r="DC40" s="89">
        <v>19</v>
      </c>
      <c r="DD40" s="89">
        <v>20</v>
      </c>
      <c r="DE40" s="89">
        <v>6</v>
      </c>
      <c r="DF40" s="91">
        <v>82</v>
      </c>
      <c r="DG40" s="92">
        <v>94</v>
      </c>
      <c r="DH40" s="76">
        <v>0</v>
      </c>
      <c r="DI40" s="77">
        <v>0</v>
      </c>
      <c r="DJ40" s="78">
        <v>0</v>
      </c>
      <c r="DK40" s="279"/>
      <c r="DL40" s="77">
        <v>0</v>
      </c>
      <c r="DM40" s="77">
        <v>0</v>
      </c>
      <c r="DN40" s="77">
        <v>0</v>
      </c>
      <c r="DO40" s="77">
        <v>1</v>
      </c>
      <c r="DP40" s="77">
        <v>0</v>
      </c>
      <c r="DQ40" s="78">
        <v>1</v>
      </c>
      <c r="DR40" s="79">
        <v>1</v>
      </c>
      <c r="DS40" s="76">
        <v>2</v>
      </c>
      <c r="DT40" s="77">
        <v>0</v>
      </c>
      <c r="DU40" s="78">
        <v>2</v>
      </c>
      <c r="DV40" s="279"/>
      <c r="DW40" s="77">
        <v>2</v>
      </c>
      <c r="DX40" s="77">
        <v>2</v>
      </c>
      <c r="DY40" s="77">
        <v>0</v>
      </c>
      <c r="DZ40" s="77">
        <v>0</v>
      </c>
      <c r="EA40" s="77">
        <v>1</v>
      </c>
      <c r="EB40" s="78">
        <v>5</v>
      </c>
      <c r="EC40" s="79">
        <v>7</v>
      </c>
      <c r="ED40" s="76">
        <v>1</v>
      </c>
      <c r="EE40" s="77">
        <v>0</v>
      </c>
      <c r="EF40" s="78">
        <v>1</v>
      </c>
      <c r="EG40" s="279"/>
      <c r="EH40" s="77">
        <v>4</v>
      </c>
      <c r="EI40" s="77">
        <v>3</v>
      </c>
      <c r="EJ40" s="77">
        <v>1</v>
      </c>
      <c r="EK40" s="77">
        <v>2</v>
      </c>
      <c r="EL40" s="77">
        <v>0</v>
      </c>
      <c r="EM40" s="78">
        <v>10</v>
      </c>
      <c r="EN40" s="79">
        <v>11</v>
      </c>
      <c r="EO40" s="76">
        <v>2</v>
      </c>
      <c r="EP40" s="77">
        <v>2</v>
      </c>
      <c r="EQ40" s="78">
        <v>4</v>
      </c>
      <c r="ER40" s="279"/>
      <c r="ES40" s="77">
        <v>4</v>
      </c>
      <c r="ET40" s="77">
        <v>5</v>
      </c>
      <c r="EU40" s="77">
        <v>3</v>
      </c>
      <c r="EV40" s="77">
        <v>4</v>
      </c>
      <c r="EW40" s="77">
        <v>0</v>
      </c>
      <c r="EX40" s="78">
        <v>16</v>
      </c>
      <c r="EY40" s="79">
        <v>20</v>
      </c>
      <c r="EZ40" s="76">
        <v>3</v>
      </c>
      <c r="FA40" s="77">
        <v>1</v>
      </c>
      <c r="FB40" s="78">
        <v>4</v>
      </c>
      <c r="FC40" s="279"/>
      <c r="FD40" s="77">
        <v>4</v>
      </c>
      <c r="FE40" s="77">
        <v>5</v>
      </c>
      <c r="FF40" s="77">
        <v>4</v>
      </c>
      <c r="FG40" s="77">
        <v>3</v>
      </c>
      <c r="FH40" s="77">
        <v>1</v>
      </c>
      <c r="FI40" s="78">
        <v>17</v>
      </c>
      <c r="FJ40" s="79">
        <v>21</v>
      </c>
      <c r="FK40" s="76">
        <v>0</v>
      </c>
      <c r="FL40" s="77">
        <v>1</v>
      </c>
      <c r="FM40" s="78">
        <v>1</v>
      </c>
      <c r="FN40" s="279"/>
      <c r="FO40" s="77">
        <v>4</v>
      </c>
      <c r="FP40" s="77">
        <v>4</v>
      </c>
      <c r="FQ40" s="77">
        <v>11</v>
      </c>
      <c r="FR40" s="77">
        <v>10</v>
      </c>
      <c r="FS40" s="77">
        <v>4</v>
      </c>
      <c r="FT40" s="78">
        <v>33</v>
      </c>
      <c r="FU40" s="79">
        <v>34</v>
      </c>
      <c r="FV40" s="76">
        <v>0</v>
      </c>
      <c r="FW40" s="77">
        <v>0</v>
      </c>
      <c r="FX40" s="78">
        <v>0</v>
      </c>
      <c r="FY40" s="279"/>
      <c r="FZ40" s="77">
        <v>0</v>
      </c>
      <c r="GA40" s="77">
        <v>0</v>
      </c>
      <c r="GB40" s="77">
        <v>2</v>
      </c>
      <c r="GC40" s="77">
        <v>2</v>
      </c>
      <c r="GD40" s="77">
        <v>0</v>
      </c>
      <c r="GE40" s="78">
        <v>4</v>
      </c>
      <c r="GF40" s="79">
        <v>4</v>
      </c>
      <c r="GG40" s="76">
        <v>8</v>
      </c>
      <c r="GH40" s="77">
        <v>4</v>
      </c>
      <c r="GI40" s="78">
        <v>12</v>
      </c>
      <c r="GJ40" s="279"/>
      <c r="GK40" s="77">
        <v>18</v>
      </c>
      <c r="GL40" s="77">
        <v>19</v>
      </c>
      <c r="GM40" s="77">
        <v>21</v>
      </c>
      <c r="GN40" s="77">
        <v>22</v>
      </c>
      <c r="GO40" s="77">
        <v>6</v>
      </c>
      <c r="GP40" s="78">
        <v>86</v>
      </c>
      <c r="GQ40" s="79">
        <v>98</v>
      </c>
      <c r="GR40" s="129">
        <v>11</v>
      </c>
      <c r="GS40" s="89">
        <v>8</v>
      </c>
      <c r="GT40" s="90">
        <v>19</v>
      </c>
      <c r="GU40" s="276"/>
      <c r="GV40" s="89">
        <v>27</v>
      </c>
      <c r="GW40" s="89">
        <v>31</v>
      </c>
      <c r="GX40" s="89">
        <v>24</v>
      </c>
      <c r="GY40" s="89">
        <v>25</v>
      </c>
      <c r="GZ40" s="89">
        <v>10</v>
      </c>
      <c r="HA40" s="91">
        <v>117</v>
      </c>
      <c r="HB40" s="92">
        <v>136</v>
      </c>
      <c r="HC40" s="76">
        <v>0</v>
      </c>
      <c r="HD40" s="77">
        <v>0</v>
      </c>
      <c r="HE40" s="78">
        <v>0</v>
      </c>
      <c r="HF40" s="279"/>
      <c r="HG40" s="77">
        <v>1</v>
      </c>
      <c r="HH40" s="77">
        <v>1</v>
      </c>
      <c r="HI40" s="77">
        <v>0</v>
      </c>
      <c r="HJ40" s="77">
        <v>1</v>
      </c>
      <c r="HK40" s="77">
        <v>0</v>
      </c>
      <c r="HL40" s="78">
        <v>3</v>
      </c>
      <c r="HM40" s="79">
        <v>3</v>
      </c>
      <c r="HN40" s="76">
        <v>2</v>
      </c>
      <c r="HO40" s="77">
        <v>0</v>
      </c>
      <c r="HP40" s="78">
        <v>2</v>
      </c>
      <c r="HQ40" s="279"/>
      <c r="HR40" s="77">
        <v>3</v>
      </c>
      <c r="HS40" s="77">
        <v>3</v>
      </c>
      <c r="HT40" s="77">
        <v>1</v>
      </c>
      <c r="HU40" s="77">
        <v>0</v>
      </c>
      <c r="HV40" s="77">
        <v>1</v>
      </c>
      <c r="HW40" s="78">
        <v>8</v>
      </c>
      <c r="HX40" s="79">
        <v>10</v>
      </c>
      <c r="HY40" s="76">
        <v>3</v>
      </c>
      <c r="HZ40" s="77">
        <v>1</v>
      </c>
      <c r="IA40" s="78">
        <v>4</v>
      </c>
      <c r="IB40" s="279"/>
      <c r="IC40" s="77">
        <v>8</v>
      </c>
      <c r="ID40" s="77">
        <v>3</v>
      </c>
      <c r="IE40" s="77">
        <v>1</v>
      </c>
      <c r="IF40" s="77">
        <v>3</v>
      </c>
      <c r="IG40" s="77">
        <v>1</v>
      </c>
      <c r="IH40" s="78">
        <v>16</v>
      </c>
      <c r="II40" s="79">
        <v>20</v>
      </c>
      <c r="IJ40" s="76">
        <v>3</v>
      </c>
      <c r="IK40" s="77">
        <v>3</v>
      </c>
      <c r="IL40" s="78">
        <v>6</v>
      </c>
      <c r="IM40" s="279"/>
      <c r="IN40" s="77">
        <v>5</v>
      </c>
      <c r="IO40" s="77">
        <v>8</v>
      </c>
      <c r="IP40" s="77">
        <v>5</v>
      </c>
      <c r="IQ40" s="77">
        <v>5</v>
      </c>
      <c r="IR40" s="77">
        <v>1</v>
      </c>
      <c r="IS40" s="78">
        <v>24</v>
      </c>
      <c r="IT40" s="79">
        <v>30</v>
      </c>
      <c r="IU40" s="76">
        <v>3</v>
      </c>
      <c r="IV40" s="77">
        <v>2</v>
      </c>
      <c r="IW40" s="78">
        <v>5</v>
      </c>
      <c r="IX40" s="279"/>
      <c r="IY40" s="77">
        <v>5</v>
      </c>
      <c r="IZ40" s="77">
        <v>9</v>
      </c>
      <c r="JA40" s="77">
        <v>4</v>
      </c>
      <c r="JB40" s="77">
        <v>5</v>
      </c>
      <c r="JC40" s="77">
        <v>1</v>
      </c>
      <c r="JD40" s="78">
        <v>24</v>
      </c>
      <c r="JE40" s="79">
        <v>29</v>
      </c>
      <c r="JF40" s="76">
        <v>0</v>
      </c>
      <c r="JG40" s="77">
        <v>2</v>
      </c>
      <c r="JH40" s="78">
        <v>2</v>
      </c>
      <c r="JI40" s="279"/>
      <c r="JJ40" s="77">
        <v>5</v>
      </c>
      <c r="JK40" s="77">
        <v>7</v>
      </c>
      <c r="JL40" s="77">
        <v>13</v>
      </c>
      <c r="JM40" s="77">
        <v>11</v>
      </c>
      <c r="JN40" s="77">
        <v>6</v>
      </c>
      <c r="JO40" s="78">
        <v>42</v>
      </c>
      <c r="JP40" s="79">
        <v>44</v>
      </c>
      <c r="JQ40" s="76">
        <v>0</v>
      </c>
      <c r="JR40" s="77">
        <v>0</v>
      </c>
      <c r="JS40" s="78">
        <v>0</v>
      </c>
      <c r="JT40" s="279"/>
      <c r="JU40" s="77">
        <v>0</v>
      </c>
      <c r="JV40" s="77">
        <v>0</v>
      </c>
      <c r="JW40" s="77">
        <v>2</v>
      </c>
      <c r="JX40" s="77">
        <v>2</v>
      </c>
      <c r="JY40" s="77">
        <v>1</v>
      </c>
      <c r="JZ40" s="78">
        <v>5</v>
      </c>
      <c r="KA40" s="79">
        <v>5</v>
      </c>
      <c r="KB40" s="76">
        <v>11</v>
      </c>
      <c r="KC40" s="77">
        <v>8</v>
      </c>
      <c r="KD40" s="78">
        <v>19</v>
      </c>
      <c r="KE40" s="279"/>
      <c r="KF40" s="77">
        <v>27</v>
      </c>
      <c r="KG40" s="77">
        <v>31</v>
      </c>
      <c r="KH40" s="77">
        <v>26</v>
      </c>
      <c r="KI40" s="77">
        <v>27</v>
      </c>
      <c r="KJ40" s="77">
        <v>11</v>
      </c>
      <c r="KK40" s="78">
        <v>122</v>
      </c>
      <c r="KL40" s="79">
        <v>141</v>
      </c>
    </row>
    <row r="41" spans="1:298" ht="32.25" customHeight="1" x14ac:dyDescent="0.15">
      <c r="B41" s="350" t="s">
        <v>127</v>
      </c>
    </row>
  </sheetData>
  <mergeCells count="36">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 ref="E1:F1"/>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1"/>
  <sheetViews>
    <sheetView zoomScaleNormal="100" workbookViewId="0">
      <pane xSplit="1" ySplit="7" topLeftCell="HN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0" customWidth="1"/>
    <col min="2" max="3" width="9.25" style="330" bestFit="1" customWidth="1"/>
    <col min="4" max="4" width="10.75" style="330" bestFit="1" customWidth="1"/>
    <col min="5" max="5" width="7.125" style="330" customWidth="1"/>
    <col min="6" max="10" width="10.5" style="330" bestFit="1" customWidth="1"/>
    <col min="11" max="12" width="11.625" style="330" bestFit="1" customWidth="1"/>
    <col min="13" max="15" width="9.25" style="330" bestFit="1" customWidth="1"/>
    <col min="16" max="16" width="7.5" style="330" customWidth="1"/>
    <col min="17" max="17" width="9.25" style="330" bestFit="1" customWidth="1"/>
    <col min="18" max="21" width="10.5" style="330" bestFit="1" customWidth="1"/>
    <col min="22" max="23" width="11.625" style="330" bestFit="1" customWidth="1"/>
    <col min="24" max="26" width="9.125" style="330" bestFit="1" customWidth="1"/>
    <col min="27" max="27" width="7" style="330" customWidth="1"/>
    <col min="28" max="29" width="9.125" style="330" bestFit="1" customWidth="1"/>
    <col min="30" max="31" width="9.625" style="330" bestFit="1" customWidth="1"/>
    <col min="32" max="32" width="9.125" style="330" bestFit="1" customWidth="1"/>
    <col min="33" max="34" width="9.625" style="330" bestFit="1" customWidth="1"/>
    <col min="35" max="37" width="9.125" style="330" bestFit="1" customWidth="1"/>
    <col min="38" max="38" width="7.375" style="330" customWidth="1"/>
    <col min="39" max="48" width="9.125" style="330" bestFit="1" customWidth="1"/>
    <col min="49" max="49" width="7.375" style="330" customWidth="1"/>
    <col min="50" max="59" width="9.125" style="330" bestFit="1" customWidth="1"/>
    <col min="60" max="60" width="7.75" style="330" customWidth="1"/>
    <col min="61" max="70" width="9.125" style="330" bestFit="1" customWidth="1"/>
    <col min="71" max="71" width="7.75" style="330" customWidth="1"/>
    <col min="72" max="76" width="9.125" style="330" bestFit="1" customWidth="1"/>
    <col min="77" max="78" width="9.625" style="330" bestFit="1" customWidth="1"/>
    <col min="79" max="81" width="9.125" style="330" bestFit="1" customWidth="1"/>
    <col min="82" max="82" width="7.875" style="330" customWidth="1"/>
    <col min="83" max="92" width="9.125" style="330" bestFit="1" customWidth="1"/>
    <col min="93" max="93" width="8" style="330" customWidth="1"/>
    <col min="94" max="103" width="9.125" style="330" bestFit="1" customWidth="1"/>
    <col min="104" max="104" width="8" style="330" customWidth="1"/>
    <col min="105" max="114" width="9.125" style="330" bestFit="1" customWidth="1"/>
    <col min="115" max="115" width="7.625" style="330" customWidth="1"/>
    <col min="116" max="116" width="9.125" style="330" bestFit="1" customWidth="1"/>
    <col min="117" max="120" width="9.625" style="330" bestFit="1" customWidth="1"/>
    <col min="121" max="122" width="10.625" style="330" bestFit="1" customWidth="1"/>
    <col min="123" max="125" width="9.125" style="330" bestFit="1" customWidth="1"/>
    <col min="126" max="126" width="7.5" style="330" customWidth="1"/>
    <col min="127" max="128" width="9.125" style="330" bestFit="1" customWidth="1"/>
    <col min="129" max="133" width="9.625" style="330" bestFit="1" customWidth="1"/>
    <col min="134" max="136" width="9.125" style="330" bestFit="1" customWidth="1"/>
    <col min="137" max="137" width="7.625" style="330" customWidth="1"/>
    <col min="138" max="147" width="9.125" style="330" bestFit="1" customWidth="1"/>
    <col min="148" max="148" width="7.75" style="330" customWidth="1"/>
    <col min="149" max="158" width="9.125" style="330" bestFit="1" customWidth="1"/>
    <col min="159" max="159" width="7.75" style="330" customWidth="1"/>
    <col min="160" max="169" width="9.125" style="330" bestFit="1" customWidth="1"/>
    <col min="170" max="170" width="7.375" style="330" customWidth="1"/>
    <col min="171" max="180" width="9.125" style="330" bestFit="1" customWidth="1"/>
    <col min="181" max="181" width="8" style="330" customWidth="1"/>
    <col min="182" max="187" width="9.125" style="330" bestFit="1" customWidth="1"/>
    <col min="188" max="188" width="9.625" style="330" bestFit="1" customWidth="1"/>
    <col min="189" max="191" width="9.125" style="330" bestFit="1" customWidth="1"/>
    <col min="192" max="192" width="7.5" style="330" customWidth="1"/>
    <col min="193" max="202" width="9.125" style="330" bestFit="1" customWidth="1"/>
    <col min="203" max="203" width="7.875" style="330" customWidth="1"/>
    <col min="204" max="213" width="9.125" style="330" bestFit="1" customWidth="1"/>
    <col min="214" max="214" width="7.875" style="330" customWidth="1"/>
    <col min="215" max="224" width="9.125" style="330" bestFit="1" customWidth="1"/>
    <col min="225" max="225" width="7.625" style="330" customWidth="1"/>
    <col min="226" max="228" width="9.625" style="330" bestFit="1" customWidth="1"/>
    <col min="229" max="229" width="10.625" style="330" bestFit="1" customWidth="1"/>
    <col min="230" max="230" width="9.625" style="330" bestFit="1" customWidth="1"/>
    <col min="231" max="232" width="10.625" style="330" bestFit="1" customWidth="1"/>
    <col min="233" max="16384" width="9" style="330"/>
  </cols>
  <sheetData>
    <row r="1" spans="1:232" s="1" customFormat="1" ht="25.5" customHeight="1" x14ac:dyDescent="0.15">
      <c r="A1" s="20" t="s">
        <v>0</v>
      </c>
      <c r="B1" s="39"/>
      <c r="C1" s="39"/>
      <c r="D1" s="289">
        <f>第１表!F2</f>
        <v>30</v>
      </c>
      <c r="E1" s="290">
        <f>第１表!G2</f>
        <v>7</v>
      </c>
      <c r="F1" s="653">
        <f>IF(E1&lt;3,E1-2+12,E1-2)</f>
        <v>5</v>
      </c>
      <c r="G1" s="653"/>
      <c r="I1" s="39"/>
      <c r="J1" s="39"/>
      <c r="K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row>
    <row r="2" spans="1:232" ht="25.5" customHeight="1" thickBot="1" x14ac:dyDescent="0.2">
      <c r="A2" s="20" t="s">
        <v>121</v>
      </c>
    </row>
    <row r="3" spans="1:232" ht="19.5" customHeight="1" thickBot="1" x14ac:dyDescent="0.2">
      <c r="A3" s="654"/>
      <c r="B3" s="632" t="s">
        <v>117</v>
      </c>
      <c r="C3" s="633"/>
      <c r="D3" s="633"/>
      <c r="E3" s="633"/>
      <c r="F3" s="633"/>
      <c r="G3" s="633"/>
      <c r="H3" s="633"/>
      <c r="I3" s="633"/>
      <c r="J3" s="633"/>
      <c r="K3" s="633"/>
      <c r="L3" s="633"/>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c r="AP3" s="429"/>
      <c r="AQ3" s="429"/>
      <c r="AR3" s="429"/>
      <c r="AS3" s="429"/>
      <c r="AT3" s="429"/>
      <c r="AU3" s="429"/>
      <c r="AV3" s="429"/>
      <c r="AW3" s="429"/>
      <c r="AX3" s="429"/>
      <c r="AY3" s="429"/>
      <c r="AZ3" s="429"/>
      <c r="BA3" s="429"/>
      <c r="BB3" s="429"/>
      <c r="BC3" s="429"/>
      <c r="BD3" s="429"/>
      <c r="BE3" s="429"/>
      <c r="BF3" s="429"/>
      <c r="BG3" s="429"/>
      <c r="BH3" s="429"/>
      <c r="BI3" s="429"/>
      <c r="BJ3" s="429"/>
      <c r="BK3" s="429"/>
      <c r="BL3" s="429"/>
      <c r="BM3" s="429"/>
      <c r="BN3" s="429"/>
      <c r="BO3" s="429"/>
      <c r="BP3" s="429"/>
      <c r="BQ3" s="429"/>
      <c r="BR3" s="429"/>
      <c r="BS3" s="429"/>
      <c r="BT3" s="429"/>
      <c r="BU3" s="429"/>
      <c r="BV3" s="429"/>
      <c r="BW3" s="429"/>
      <c r="BX3" s="429"/>
      <c r="BY3" s="429"/>
      <c r="BZ3" s="429"/>
      <c r="CA3" s="429"/>
      <c r="CB3" s="429"/>
      <c r="CC3" s="429"/>
      <c r="CD3" s="429"/>
      <c r="CE3" s="429"/>
      <c r="CF3" s="429"/>
      <c r="CG3" s="429"/>
      <c r="CH3" s="429"/>
      <c r="CI3" s="429"/>
      <c r="CJ3" s="429"/>
      <c r="CK3" s="429"/>
      <c r="CL3" s="429"/>
      <c r="CM3" s="429"/>
      <c r="CN3" s="429"/>
      <c r="CO3" s="429"/>
      <c r="CP3" s="429"/>
      <c r="CQ3" s="429"/>
      <c r="CR3" s="429"/>
      <c r="CS3" s="429"/>
      <c r="CT3" s="429"/>
      <c r="CU3" s="429"/>
      <c r="CV3" s="429"/>
      <c r="CW3" s="429"/>
      <c r="CX3" s="429"/>
      <c r="CY3" s="429"/>
      <c r="CZ3" s="429"/>
      <c r="DA3" s="429"/>
      <c r="DB3" s="429"/>
      <c r="DC3" s="429"/>
      <c r="DD3" s="429"/>
      <c r="DE3" s="429"/>
      <c r="DF3" s="429"/>
      <c r="DG3" s="430"/>
      <c r="DH3" s="632" t="s">
        <v>119</v>
      </c>
      <c r="DI3" s="633"/>
      <c r="DJ3" s="633"/>
      <c r="DK3" s="633"/>
      <c r="DL3" s="633"/>
      <c r="DM3" s="633"/>
      <c r="DN3" s="633"/>
      <c r="DO3" s="633"/>
      <c r="DP3" s="633"/>
      <c r="DQ3" s="633"/>
      <c r="DR3" s="633"/>
      <c r="DS3" s="633"/>
      <c r="DT3" s="633"/>
      <c r="DU3" s="633"/>
      <c r="DV3" s="633"/>
      <c r="DW3" s="633"/>
      <c r="DX3" s="633"/>
      <c r="DY3" s="633"/>
      <c r="DZ3" s="633"/>
      <c r="EA3" s="633"/>
      <c r="EB3" s="633"/>
      <c r="EC3" s="633"/>
      <c r="ED3" s="633"/>
      <c r="EE3" s="633"/>
      <c r="EF3" s="633"/>
      <c r="EG3" s="633"/>
      <c r="EH3" s="633"/>
      <c r="EI3" s="633"/>
      <c r="EJ3" s="633"/>
      <c r="EK3" s="633"/>
      <c r="EL3" s="633"/>
      <c r="EM3" s="633"/>
      <c r="EN3" s="633"/>
      <c r="EO3" s="633"/>
      <c r="EP3" s="633"/>
      <c r="EQ3" s="633"/>
      <c r="ER3" s="633"/>
      <c r="ES3" s="633"/>
      <c r="ET3" s="633"/>
      <c r="EU3" s="633"/>
      <c r="EV3" s="633"/>
      <c r="EW3" s="633"/>
      <c r="EX3" s="633"/>
      <c r="EY3" s="633"/>
      <c r="EZ3" s="633"/>
      <c r="FA3" s="633"/>
      <c r="FB3" s="633"/>
      <c r="FC3" s="633"/>
      <c r="FD3" s="633"/>
      <c r="FE3" s="633"/>
      <c r="FF3" s="633"/>
      <c r="FG3" s="633"/>
      <c r="FH3" s="633"/>
      <c r="FI3" s="633"/>
      <c r="FJ3" s="633"/>
      <c r="FK3" s="633"/>
      <c r="FL3" s="633"/>
      <c r="FM3" s="633"/>
      <c r="FN3" s="633"/>
      <c r="FO3" s="633"/>
      <c r="FP3" s="633"/>
      <c r="FQ3" s="633"/>
      <c r="FR3" s="633"/>
      <c r="FS3" s="633"/>
      <c r="FT3" s="633"/>
      <c r="FU3" s="633"/>
      <c r="FV3" s="633"/>
      <c r="FW3" s="633"/>
      <c r="FX3" s="633"/>
      <c r="FY3" s="633"/>
      <c r="FZ3" s="633"/>
      <c r="GA3" s="633"/>
      <c r="GB3" s="633"/>
      <c r="GC3" s="633"/>
      <c r="GD3" s="633"/>
      <c r="GE3" s="633"/>
      <c r="GF3" s="633"/>
      <c r="GG3" s="633"/>
      <c r="GH3" s="633"/>
      <c r="GI3" s="633"/>
      <c r="GJ3" s="633"/>
      <c r="GK3" s="633"/>
      <c r="GL3" s="633"/>
      <c r="GM3" s="633"/>
      <c r="GN3" s="633"/>
      <c r="GO3" s="633"/>
      <c r="GP3" s="633"/>
      <c r="GQ3" s="633"/>
      <c r="GR3" s="633"/>
      <c r="GS3" s="633"/>
      <c r="GT3" s="633"/>
      <c r="GU3" s="633"/>
      <c r="GV3" s="633"/>
      <c r="GW3" s="633"/>
      <c r="GX3" s="633"/>
      <c r="GY3" s="633"/>
      <c r="GZ3" s="633"/>
      <c r="HA3" s="633"/>
      <c r="HB3" s="633"/>
      <c r="HC3" s="633"/>
      <c r="HD3" s="633"/>
      <c r="HE3" s="633"/>
      <c r="HF3" s="633"/>
      <c r="HG3" s="633"/>
      <c r="HH3" s="633"/>
      <c r="HI3" s="633"/>
      <c r="HJ3" s="633"/>
      <c r="HK3" s="633"/>
      <c r="HL3" s="633"/>
      <c r="HM3" s="634"/>
      <c r="HN3" s="635" t="s">
        <v>60</v>
      </c>
      <c r="HO3" s="636"/>
      <c r="HP3" s="636"/>
      <c r="HQ3" s="636"/>
      <c r="HR3" s="636"/>
      <c r="HS3" s="636"/>
      <c r="HT3" s="636"/>
      <c r="HU3" s="636"/>
      <c r="HV3" s="636"/>
      <c r="HW3" s="636"/>
      <c r="HX3" s="637"/>
    </row>
    <row r="4" spans="1:232" ht="19.5" customHeight="1" thickBot="1" x14ac:dyDescent="0.2">
      <c r="A4" s="426"/>
      <c r="B4" s="641"/>
      <c r="C4" s="642"/>
      <c r="D4" s="642"/>
      <c r="E4" s="642"/>
      <c r="F4" s="642"/>
      <c r="G4" s="642"/>
      <c r="H4" s="642"/>
      <c r="I4" s="642"/>
      <c r="J4" s="642"/>
      <c r="K4" s="642"/>
      <c r="L4" s="644"/>
      <c r="M4" s="625" t="s">
        <v>57</v>
      </c>
      <c r="N4" s="630"/>
      <c r="O4" s="630"/>
      <c r="P4" s="630"/>
      <c r="Q4" s="630"/>
      <c r="R4" s="630"/>
      <c r="S4" s="630"/>
      <c r="T4" s="630"/>
      <c r="U4" s="630"/>
      <c r="V4" s="630"/>
      <c r="W4" s="631"/>
      <c r="X4" s="625" t="s">
        <v>58</v>
      </c>
      <c r="Y4" s="630"/>
      <c r="Z4" s="630"/>
      <c r="AA4" s="630"/>
      <c r="AB4" s="630"/>
      <c r="AC4" s="630"/>
      <c r="AD4" s="630"/>
      <c r="AE4" s="630"/>
      <c r="AF4" s="630"/>
      <c r="AG4" s="630"/>
      <c r="AH4" s="631"/>
      <c r="AI4" s="625" t="s">
        <v>59</v>
      </c>
      <c r="AJ4" s="630"/>
      <c r="AK4" s="630"/>
      <c r="AL4" s="630"/>
      <c r="AM4" s="630"/>
      <c r="AN4" s="630"/>
      <c r="AO4" s="630"/>
      <c r="AP4" s="630"/>
      <c r="AQ4" s="630"/>
      <c r="AR4" s="630"/>
      <c r="AS4" s="631"/>
      <c r="AT4" s="625" t="s">
        <v>154</v>
      </c>
      <c r="AU4" s="630"/>
      <c r="AV4" s="630"/>
      <c r="AW4" s="630"/>
      <c r="AX4" s="630"/>
      <c r="AY4" s="630"/>
      <c r="AZ4" s="630"/>
      <c r="BA4" s="630"/>
      <c r="BB4" s="630"/>
      <c r="BC4" s="630"/>
      <c r="BD4" s="631"/>
      <c r="BE4" s="625" t="s">
        <v>118</v>
      </c>
      <c r="BF4" s="630"/>
      <c r="BG4" s="630"/>
      <c r="BH4" s="630"/>
      <c r="BI4" s="630"/>
      <c r="BJ4" s="630"/>
      <c r="BK4" s="630"/>
      <c r="BL4" s="630"/>
      <c r="BM4" s="630"/>
      <c r="BN4" s="630"/>
      <c r="BO4" s="631"/>
      <c r="BP4" s="625" t="s">
        <v>78</v>
      </c>
      <c r="BQ4" s="630"/>
      <c r="BR4" s="630"/>
      <c r="BS4" s="630"/>
      <c r="BT4" s="630"/>
      <c r="BU4" s="630"/>
      <c r="BV4" s="630"/>
      <c r="BW4" s="630"/>
      <c r="BX4" s="630"/>
      <c r="BY4" s="630"/>
      <c r="BZ4" s="631"/>
      <c r="CA4" s="625" t="s">
        <v>79</v>
      </c>
      <c r="CB4" s="630"/>
      <c r="CC4" s="630"/>
      <c r="CD4" s="630"/>
      <c r="CE4" s="630"/>
      <c r="CF4" s="630"/>
      <c r="CG4" s="630"/>
      <c r="CH4" s="630"/>
      <c r="CI4" s="630"/>
      <c r="CJ4" s="630"/>
      <c r="CK4" s="631"/>
      <c r="CL4" s="625" t="s">
        <v>80</v>
      </c>
      <c r="CM4" s="630"/>
      <c r="CN4" s="630"/>
      <c r="CO4" s="630"/>
      <c r="CP4" s="630"/>
      <c r="CQ4" s="630"/>
      <c r="CR4" s="630"/>
      <c r="CS4" s="630"/>
      <c r="CT4" s="630"/>
      <c r="CU4" s="630"/>
      <c r="CV4" s="631"/>
      <c r="CW4" s="625" t="s">
        <v>155</v>
      </c>
      <c r="CX4" s="630"/>
      <c r="CY4" s="630"/>
      <c r="CZ4" s="630"/>
      <c r="DA4" s="630"/>
      <c r="DB4" s="630"/>
      <c r="DC4" s="630"/>
      <c r="DD4" s="630"/>
      <c r="DE4" s="630"/>
      <c r="DF4" s="630"/>
      <c r="DG4" s="631"/>
      <c r="DH4" s="641"/>
      <c r="DI4" s="642"/>
      <c r="DJ4" s="642"/>
      <c r="DK4" s="642"/>
      <c r="DL4" s="642"/>
      <c r="DM4" s="642"/>
      <c r="DN4" s="642"/>
      <c r="DO4" s="642"/>
      <c r="DP4" s="642"/>
      <c r="DQ4" s="642"/>
      <c r="DR4" s="643"/>
      <c r="DS4" s="625" t="s">
        <v>57</v>
      </c>
      <c r="DT4" s="630"/>
      <c r="DU4" s="630"/>
      <c r="DV4" s="630"/>
      <c r="DW4" s="630"/>
      <c r="DX4" s="630"/>
      <c r="DY4" s="630"/>
      <c r="DZ4" s="630"/>
      <c r="EA4" s="630"/>
      <c r="EB4" s="630"/>
      <c r="EC4" s="631"/>
      <c r="ED4" s="625" t="s">
        <v>58</v>
      </c>
      <c r="EE4" s="630"/>
      <c r="EF4" s="630"/>
      <c r="EG4" s="630"/>
      <c r="EH4" s="630"/>
      <c r="EI4" s="630"/>
      <c r="EJ4" s="630"/>
      <c r="EK4" s="630"/>
      <c r="EL4" s="630"/>
      <c r="EM4" s="630"/>
      <c r="EN4" s="631"/>
      <c r="EO4" s="625" t="s">
        <v>59</v>
      </c>
      <c r="EP4" s="630"/>
      <c r="EQ4" s="630"/>
      <c r="ER4" s="630"/>
      <c r="ES4" s="630"/>
      <c r="ET4" s="630"/>
      <c r="EU4" s="630"/>
      <c r="EV4" s="630"/>
      <c r="EW4" s="630"/>
      <c r="EX4" s="630"/>
      <c r="EY4" s="631"/>
      <c r="EZ4" s="625" t="s">
        <v>154</v>
      </c>
      <c r="FA4" s="630"/>
      <c r="FB4" s="630"/>
      <c r="FC4" s="630"/>
      <c r="FD4" s="630"/>
      <c r="FE4" s="630"/>
      <c r="FF4" s="630"/>
      <c r="FG4" s="630"/>
      <c r="FH4" s="630"/>
      <c r="FI4" s="630"/>
      <c r="FJ4" s="631"/>
      <c r="FK4" s="625" t="s">
        <v>118</v>
      </c>
      <c r="FL4" s="630"/>
      <c r="FM4" s="630"/>
      <c r="FN4" s="630"/>
      <c r="FO4" s="630"/>
      <c r="FP4" s="630"/>
      <c r="FQ4" s="630"/>
      <c r="FR4" s="630"/>
      <c r="FS4" s="630"/>
      <c r="FT4" s="630"/>
      <c r="FU4" s="631"/>
      <c r="FV4" s="625" t="s">
        <v>78</v>
      </c>
      <c r="FW4" s="630"/>
      <c r="FX4" s="630"/>
      <c r="FY4" s="630"/>
      <c r="FZ4" s="630"/>
      <c r="GA4" s="630"/>
      <c r="GB4" s="630"/>
      <c r="GC4" s="630"/>
      <c r="GD4" s="630"/>
      <c r="GE4" s="630"/>
      <c r="GF4" s="631"/>
      <c r="GG4" s="625" t="s">
        <v>79</v>
      </c>
      <c r="GH4" s="630"/>
      <c r="GI4" s="630"/>
      <c r="GJ4" s="630"/>
      <c r="GK4" s="630"/>
      <c r="GL4" s="630"/>
      <c r="GM4" s="630"/>
      <c r="GN4" s="630"/>
      <c r="GO4" s="630"/>
      <c r="GP4" s="630"/>
      <c r="GQ4" s="631"/>
      <c r="GR4" s="625" t="s">
        <v>80</v>
      </c>
      <c r="GS4" s="630"/>
      <c r="GT4" s="630"/>
      <c r="GU4" s="630"/>
      <c r="GV4" s="630"/>
      <c r="GW4" s="630"/>
      <c r="GX4" s="630"/>
      <c r="GY4" s="630"/>
      <c r="GZ4" s="630"/>
      <c r="HA4" s="630"/>
      <c r="HB4" s="631"/>
      <c r="HC4" s="625" t="s">
        <v>155</v>
      </c>
      <c r="HD4" s="630"/>
      <c r="HE4" s="630"/>
      <c r="HF4" s="630"/>
      <c r="HG4" s="630"/>
      <c r="HH4" s="630"/>
      <c r="HI4" s="630"/>
      <c r="HJ4" s="630"/>
      <c r="HK4" s="630"/>
      <c r="HL4" s="630"/>
      <c r="HM4" s="631"/>
      <c r="HN4" s="638"/>
      <c r="HO4" s="639"/>
      <c r="HP4" s="639"/>
      <c r="HQ4" s="639"/>
      <c r="HR4" s="639"/>
      <c r="HS4" s="639"/>
      <c r="HT4" s="639"/>
      <c r="HU4" s="639"/>
      <c r="HV4" s="639"/>
      <c r="HW4" s="639"/>
      <c r="HX4" s="640"/>
    </row>
    <row r="5" spans="1:232" ht="19.5" customHeight="1" x14ac:dyDescent="0.15">
      <c r="A5" s="426"/>
      <c r="B5" s="645" t="s">
        <v>61</v>
      </c>
      <c r="C5" s="646"/>
      <c r="D5" s="647"/>
      <c r="E5" s="648" t="s">
        <v>62</v>
      </c>
      <c r="F5" s="646"/>
      <c r="G5" s="646"/>
      <c r="H5" s="646"/>
      <c r="I5" s="646"/>
      <c r="J5" s="646"/>
      <c r="K5" s="649"/>
      <c r="L5" s="650" t="s">
        <v>52</v>
      </c>
      <c r="M5" s="641" t="s">
        <v>61</v>
      </c>
      <c r="N5" s="642"/>
      <c r="O5" s="643"/>
      <c r="P5" s="651" t="s">
        <v>62</v>
      </c>
      <c r="Q5" s="642"/>
      <c r="R5" s="642"/>
      <c r="S5" s="642"/>
      <c r="T5" s="642"/>
      <c r="U5" s="642"/>
      <c r="V5" s="652"/>
      <c r="W5" s="655" t="s">
        <v>52</v>
      </c>
      <c r="X5" s="641" t="s">
        <v>61</v>
      </c>
      <c r="Y5" s="642"/>
      <c r="Z5" s="643"/>
      <c r="AA5" s="651" t="s">
        <v>62</v>
      </c>
      <c r="AB5" s="642"/>
      <c r="AC5" s="642"/>
      <c r="AD5" s="642"/>
      <c r="AE5" s="642"/>
      <c r="AF5" s="642"/>
      <c r="AG5" s="652"/>
      <c r="AH5" s="655" t="s">
        <v>52</v>
      </c>
      <c r="AI5" s="641" t="s">
        <v>61</v>
      </c>
      <c r="AJ5" s="642"/>
      <c r="AK5" s="643"/>
      <c r="AL5" s="651" t="s">
        <v>62</v>
      </c>
      <c r="AM5" s="642"/>
      <c r="AN5" s="642"/>
      <c r="AO5" s="642"/>
      <c r="AP5" s="642"/>
      <c r="AQ5" s="642"/>
      <c r="AR5" s="652"/>
      <c r="AS5" s="655" t="s">
        <v>52</v>
      </c>
      <c r="AT5" s="641" t="s">
        <v>61</v>
      </c>
      <c r="AU5" s="642"/>
      <c r="AV5" s="643"/>
      <c r="AW5" s="651" t="s">
        <v>62</v>
      </c>
      <c r="AX5" s="642"/>
      <c r="AY5" s="642"/>
      <c r="AZ5" s="642"/>
      <c r="BA5" s="642"/>
      <c r="BB5" s="642"/>
      <c r="BC5" s="652"/>
      <c r="BD5" s="655" t="s">
        <v>52</v>
      </c>
      <c r="BE5" s="641" t="s">
        <v>61</v>
      </c>
      <c r="BF5" s="642"/>
      <c r="BG5" s="643"/>
      <c r="BH5" s="651" t="s">
        <v>62</v>
      </c>
      <c r="BI5" s="642"/>
      <c r="BJ5" s="642"/>
      <c r="BK5" s="642"/>
      <c r="BL5" s="642"/>
      <c r="BM5" s="642"/>
      <c r="BN5" s="652"/>
      <c r="BO5" s="655" t="s">
        <v>52</v>
      </c>
      <c r="BP5" s="641" t="s">
        <v>61</v>
      </c>
      <c r="BQ5" s="642"/>
      <c r="BR5" s="643"/>
      <c r="BS5" s="651" t="s">
        <v>62</v>
      </c>
      <c r="BT5" s="642"/>
      <c r="BU5" s="642"/>
      <c r="BV5" s="642"/>
      <c r="BW5" s="642"/>
      <c r="BX5" s="642"/>
      <c r="BY5" s="652"/>
      <c r="BZ5" s="655" t="s">
        <v>52</v>
      </c>
      <c r="CA5" s="641" t="s">
        <v>61</v>
      </c>
      <c r="CB5" s="642"/>
      <c r="CC5" s="643"/>
      <c r="CD5" s="651" t="s">
        <v>62</v>
      </c>
      <c r="CE5" s="642"/>
      <c r="CF5" s="642"/>
      <c r="CG5" s="642"/>
      <c r="CH5" s="642"/>
      <c r="CI5" s="642"/>
      <c r="CJ5" s="652"/>
      <c r="CK5" s="655" t="s">
        <v>52</v>
      </c>
      <c r="CL5" s="641" t="s">
        <v>61</v>
      </c>
      <c r="CM5" s="642"/>
      <c r="CN5" s="643"/>
      <c r="CO5" s="651" t="s">
        <v>62</v>
      </c>
      <c r="CP5" s="642"/>
      <c r="CQ5" s="642"/>
      <c r="CR5" s="642"/>
      <c r="CS5" s="642"/>
      <c r="CT5" s="642"/>
      <c r="CU5" s="652"/>
      <c r="CV5" s="655" t="s">
        <v>52</v>
      </c>
      <c r="CW5" s="641" t="s">
        <v>61</v>
      </c>
      <c r="CX5" s="642"/>
      <c r="CY5" s="643"/>
      <c r="CZ5" s="651" t="s">
        <v>62</v>
      </c>
      <c r="DA5" s="642"/>
      <c r="DB5" s="642"/>
      <c r="DC5" s="642"/>
      <c r="DD5" s="642"/>
      <c r="DE5" s="642"/>
      <c r="DF5" s="652"/>
      <c r="DG5" s="655" t="s">
        <v>52</v>
      </c>
      <c r="DH5" s="645" t="s">
        <v>61</v>
      </c>
      <c r="DI5" s="646"/>
      <c r="DJ5" s="647"/>
      <c r="DK5" s="648" t="s">
        <v>62</v>
      </c>
      <c r="DL5" s="646"/>
      <c r="DM5" s="646"/>
      <c r="DN5" s="646"/>
      <c r="DO5" s="646"/>
      <c r="DP5" s="646"/>
      <c r="DQ5" s="649"/>
      <c r="DR5" s="656" t="s">
        <v>52</v>
      </c>
      <c r="DS5" s="641" t="s">
        <v>61</v>
      </c>
      <c r="DT5" s="642"/>
      <c r="DU5" s="643"/>
      <c r="DV5" s="651" t="s">
        <v>62</v>
      </c>
      <c r="DW5" s="642"/>
      <c r="DX5" s="642"/>
      <c r="DY5" s="642"/>
      <c r="DZ5" s="642"/>
      <c r="EA5" s="642"/>
      <c r="EB5" s="652"/>
      <c r="EC5" s="655" t="s">
        <v>52</v>
      </c>
      <c r="ED5" s="641" t="s">
        <v>61</v>
      </c>
      <c r="EE5" s="642"/>
      <c r="EF5" s="643"/>
      <c r="EG5" s="651" t="s">
        <v>62</v>
      </c>
      <c r="EH5" s="642"/>
      <c r="EI5" s="642"/>
      <c r="EJ5" s="642"/>
      <c r="EK5" s="642"/>
      <c r="EL5" s="642"/>
      <c r="EM5" s="652"/>
      <c r="EN5" s="655" t="s">
        <v>52</v>
      </c>
      <c r="EO5" s="641" t="s">
        <v>61</v>
      </c>
      <c r="EP5" s="642"/>
      <c r="EQ5" s="643"/>
      <c r="ER5" s="651" t="s">
        <v>62</v>
      </c>
      <c r="ES5" s="642"/>
      <c r="ET5" s="642"/>
      <c r="EU5" s="642"/>
      <c r="EV5" s="642"/>
      <c r="EW5" s="642"/>
      <c r="EX5" s="652"/>
      <c r="EY5" s="655" t="s">
        <v>52</v>
      </c>
      <c r="EZ5" s="641" t="s">
        <v>61</v>
      </c>
      <c r="FA5" s="642"/>
      <c r="FB5" s="643"/>
      <c r="FC5" s="651" t="s">
        <v>62</v>
      </c>
      <c r="FD5" s="642"/>
      <c r="FE5" s="642"/>
      <c r="FF5" s="642"/>
      <c r="FG5" s="642"/>
      <c r="FH5" s="642"/>
      <c r="FI5" s="652"/>
      <c r="FJ5" s="655" t="s">
        <v>52</v>
      </c>
      <c r="FK5" s="641" t="s">
        <v>61</v>
      </c>
      <c r="FL5" s="642"/>
      <c r="FM5" s="643"/>
      <c r="FN5" s="651" t="s">
        <v>62</v>
      </c>
      <c r="FO5" s="642"/>
      <c r="FP5" s="642"/>
      <c r="FQ5" s="642"/>
      <c r="FR5" s="642"/>
      <c r="FS5" s="642"/>
      <c r="FT5" s="652"/>
      <c r="FU5" s="655" t="s">
        <v>52</v>
      </c>
      <c r="FV5" s="641" t="s">
        <v>61</v>
      </c>
      <c r="FW5" s="642"/>
      <c r="FX5" s="643"/>
      <c r="FY5" s="651" t="s">
        <v>62</v>
      </c>
      <c r="FZ5" s="642"/>
      <c r="GA5" s="642"/>
      <c r="GB5" s="642"/>
      <c r="GC5" s="642"/>
      <c r="GD5" s="642"/>
      <c r="GE5" s="652"/>
      <c r="GF5" s="655" t="s">
        <v>52</v>
      </c>
      <c r="GG5" s="641" t="s">
        <v>61</v>
      </c>
      <c r="GH5" s="642"/>
      <c r="GI5" s="643"/>
      <c r="GJ5" s="651" t="s">
        <v>62</v>
      </c>
      <c r="GK5" s="642"/>
      <c r="GL5" s="642"/>
      <c r="GM5" s="642"/>
      <c r="GN5" s="642"/>
      <c r="GO5" s="642"/>
      <c r="GP5" s="652"/>
      <c r="GQ5" s="655" t="s">
        <v>52</v>
      </c>
      <c r="GR5" s="641" t="s">
        <v>61</v>
      </c>
      <c r="GS5" s="642"/>
      <c r="GT5" s="643"/>
      <c r="GU5" s="651" t="s">
        <v>62</v>
      </c>
      <c r="GV5" s="642"/>
      <c r="GW5" s="642"/>
      <c r="GX5" s="642"/>
      <c r="GY5" s="642"/>
      <c r="GZ5" s="642"/>
      <c r="HA5" s="652"/>
      <c r="HB5" s="655" t="s">
        <v>52</v>
      </c>
      <c r="HC5" s="641" t="s">
        <v>61</v>
      </c>
      <c r="HD5" s="642"/>
      <c r="HE5" s="643"/>
      <c r="HF5" s="651" t="s">
        <v>62</v>
      </c>
      <c r="HG5" s="642"/>
      <c r="HH5" s="642"/>
      <c r="HI5" s="642"/>
      <c r="HJ5" s="642"/>
      <c r="HK5" s="642"/>
      <c r="HL5" s="652"/>
      <c r="HM5" s="655" t="s">
        <v>52</v>
      </c>
      <c r="HN5" s="641" t="s">
        <v>61</v>
      </c>
      <c r="HO5" s="642"/>
      <c r="HP5" s="643"/>
      <c r="HQ5" s="651" t="s">
        <v>62</v>
      </c>
      <c r="HR5" s="642"/>
      <c r="HS5" s="642"/>
      <c r="HT5" s="642"/>
      <c r="HU5" s="642"/>
      <c r="HV5" s="642"/>
      <c r="HW5" s="652"/>
      <c r="HX5" s="655" t="s">
        <v>52</v>
      </c>
    </row>
    <row r="6" spans="1:232" ht="34.5" customHeight="1" x14ac:dyDescent="0.15">
      <c r="A6" s="426"/>
      <c r="B6" s="354" t="s">
        <v>120</v>
      </c>
      <c r="C6" s="355" t="s">
        <v>44</v>
      </c>
      <c r="D6" s="356" t="s">
        <v>45</v>
      </c>
      <c r="E6" s="331" t="s">
        <v>84</v>
      </c>
      <c r="F6" s="355" t="s">
        <v>47</v>
      </c>
      <c r="G6" s="355" t="s">
        <v>48</v>
      </c>
      <c r="H6" s="355" t="s">
        <v>49</v>
      </c>
      <c r="I6" s="355" t="s">
        <v>50</v>
      </c>
      <c r="J6" s="355" t="s">
        <v>51</v>
      </c>
      <c r="K6" s="357" t="s">
        <v>45</v>
      </c>
      <c r="L6" s="650"/>
      <c r="M6" s="354" t="s">
        <v>120</v>
      </c>
      <c r="N6" s="355" t="s">
        <v>44</v>
      </c>
      <c r="O6" s="356" t="s">
        <v>45</v>
      </c>
      <c r="P6" s="331" t="s">
        <v>84</v>
      </c>
      <c r="Q6" s="355" t="s">
        <v>47</v>
      </c>
      <c r="R6" s="355" t="s">
        <v>48</v>
      </c>
      <c r="S6" s="355" t="s">
        <v>49</v>
      </c>
      <c r="T6" s="355" t="s">
        <v>50</v>
      </c>
      <c r="U6" s="355" t="s">
        <v>51</v>
      </c>
      <c r="V6" s="357" t="s">
        <v>45</v>
      </c>
      <c r="W6" s="650"/>
      <c r="X6" s="354" t="s">
        <v>120</v>
      </c>
      <c r="Y6" s="355" t="s">
        <v>44</v>
      </c>
      <c r="Z6" s="356" t="s">
        <v>45</v>
      </c>
      <c r="AA6" s="331" t="s">
        <v>84</v>
      </c>
      <c r="AB6" s="355" t="s">
        <v>47</v>
      </c>
      <c r="AC6" s="355" t="s">
        <v>48</v>
      </c>
      <c r="AD6" s="355" t="s">
        <v>49</v>
      </c>
      <c r="AE6" s="355" t="s">
        <v>50</v>
      </c>
      <c r="AF6" s="355" t="s">
        <v>51</v>
      </c>
      <c r="AG6" s="357" t="s">
        <v>45</v>
      </c>
      <c r="AH6" s="650"/>
      <c r="AI6" s="354" t="s">
        <v>120</v>
      </c>
      <c r="AJ6" s="355" t="s">
        <v>44</v>
      </c>
      <c r="AK6" s="356" t="s">
        <v>45</v>
      </c>
      <c r="AL6" s="331" t="s">
        <v>84</v>
      </c>
      <c r="AM6" s="355" t="s">
        <v>47</v>
      </c>
      <c r="AN6" s="355" t="s">
        <v>48</v>
      </c>
      <c r="AO6" s="355" t="s">
        <v>49</v>
      </c>
      <c r="AP6" s="355" t="s">
        <v>50</v>
      </c>
      <c r="AQ6" s="355" t="s">
        <v>51</v>
      </c>
      <c r="AR6" s="357" t="s">
        <v>45</v>
      </c>
      <c r="AS6" s="650"/>
      <c r="AT6" s="401" t="s">
        <v>120</v>
      </c>
      <c r="AU6" s="402" t="s">
        <v>44</v>
      </c>
      <c r="AV6" s="403" t="s">
        <v>45</v>
      </c>
      <c r="AW6" s="331" t="s">
        <v>84</v>
      </c>
      <c r="AX6" s="402" t="s">
        <v>47</v>
      </c>
      <c r="AY6" s="402" t="s">
        <v>48</v>
      </c>
      <c r="AZ6" s="402" t="s">
        <v>49</v>
      </c>
      <c r="BA6" s="402" t="s">
        <v>50</v>
      </c>
      <c r="BB6" s="402" t="s">
        <v>51</v>
      </c>
      <c r="BC6" s="404" t="s">
        <v>45</v>
      </c>
      <c r="BD6" s="650"/>
      <c r="BE6" s="354" t="s">
        <v>120</v>
      </c>
      <c r="BF6" s="355" t="s">
        <v>44</v>
      </c>
      <c r="BG6" s="356" t="s">
        <v>45</v>
      </c>
      <c r="BH6" s="331" t="s">
        <v>84</v>
      </c>
      <c r="BI6" s="355" t="s">
        <v>47</v>
      </c>
      <c r="BJ6" s="355" t="s">
        <v>48</v>
      </c>
      <c r="BK6" s="355" t="s">
        <v>49</v>
      </c>
      <c r="BL6" s="355" t="s">
        <v>50</v>
      </c>
      <c r="BM6" s="355" t="s">
        <v>51</v>
      </c>
      <c r="BN6" s="357" t="s">
        <v>45</v>
      </c>
      <c r="BO6" s="650"/>
      <c r="BP6" s="354" t="s">
        <v>120</v>
      </c>
      <c r="BQ6" s="355" t="s">
        <v>44</v>
      </c>
      <c r="BR6" s="356" t="s">
        <v>45</v>
      </c>
      <c r="BS6" s="331" t="s">
        <v>84</v>
      </c>
      <c r="BT6" s="355" t="s">
        <v>47</v>
      </c>
      <c r="BU6" s="355" t="s">
        <v>48</v>
      </c>
      <c r="BV6" s="355" t="s">
        <v>49</v>
      </c>
      <c r="BW6" s="355" t="s">
        <v>50</v>
      </c>
      <c r="BX6" s="355" t="s">
        <v>51</v>
      </c>
      <c r="BY6" s="357" t="s">
        <v>45</v>
      </c>
      <c r="BZ6" s="650"/>
      <c r="CA6" s="354" t="s">
        <v>120</v>
      </c>
      <c r="CB6" s="355" t="s">
        <v>44</v>
      </c>
      <c r="CC6" s="356" t="s">
        <v>45</v>
      </c>
      <c r="CD6" s="331" t="s">
        <v>84</v>
      </c>
      <c r="CE6" s="355" t="s">
        <v>47</v>
      </c>
      <c r="CF6" s="355" t="s">
        <v>48</v>
      </c>
      <c r="CG6" s="355" t="s">
        <v>49</v>
      </c>
      <c r="CH6" s="355" t="s">
        <v>50</v>
      </c>
      <c r="CI6" s="355" t="s">
        <v>51</v>
      </c>
      <c r="CJ6" s="357" t="s">
        <v>45</v>
      </c>
      <c r="CK6" s="650"/>
      <c r="CL6" s="354" t="s">
        <v>120</v>
      </c>
      <c r="CM6" s="355" t="s">
        <v>44</v>
      </c>
      <c r="CN6" s="356" t="s">
        <v>45</v>
      </c>
      <c r="CO6" s="331" t="s">
        <v>84</v>
      </c>
      <c r="CP6" s="355" t="s">
        <v>47</v>
      </c>
      <c r="CQ6" s="355" t="s">
        <v>48</v>
      </c>
      <c r="CR6" s="355" t="s">
        <v>49</v>
      </c>
      <c r="CS6" s="355" t="s">
        <v>50</v>
      </c>
      <c r="CT6" s="355" t="s">
        <v>51</v>
      </c>
      <c r="CU6" s="357" t="s">
        <v>45</v>
      </c>
      <c r="CV6" s="650"/>
      <c r="CW6" s="401" t="s">
        <v>120</v>
      </c>
      <c r="CX6" s="402" t="s">
        <v>44</v>
      </c>
      <c r="CY6" s="403" t="s">
        <v>45</v>
      </c>
      <c r="CZ6" s="331" t="s">
        <v>84</v>
      </c>
      <c r="DA6" s="402" t="s">
        <v>47</v>
      </c>
      <c r="DB6" s="402" t="s">
        <v>48</v>
      </c>
      <c r="DC6" s="402" t="s">
        <v>49</v>
      </c>
      <c r="DD6" s="402" t="s">
        <v>50</v>
      </c>
      <c r="DE6" s="402" t="s">
        <v>51</v>
      </c>
      <c r="DF6" s="404" t="s">
        <v>45</v>
      </c>
      <c r="DG6" s="650"/>
      <c r="DH6" s="354" t="s">
        <v>120</v>
      </c>
      <c r="DI6" s="355" t="s">
        <v>44</v>
      </c>
      <c r="DJ6" s="356" t="s">
        <v>45</v>
      </c>
      <c r="DK6" s="331" t="s">
        <v>84</v>
      </c>
      <c r="DL6" s="355" t="s">
        <v>47</v>
      </c>
      <c r="DM6" s="355" t="s">
        <v>48</v>
      </c>
      <c r="DN6" s="355" t="s">
        <v>49</v>
      </c>
      <c r="DO6" s="355" t="s">
        <v>50</v>
      </c>
      <c r="DP6" s="355" t="s">
        <v>51</v>
      </c>
      <c r="DQ6" s="357" t="s">
        <v>45</v>
      </c>
      <c r="DR6" s="656"/>
      <c r="DS6" s="354" t="s">
        <v>120</v>
      </c>
      <c r="DT6" s="355" t="s">
        <v>44</v>
      </c>
      <c r="DU6" s="356" t="s">
        <v>45</v>
      </c>
      <c r="DV6" s="331" t="s">
        <v>84</v>
      </c>
      <c r="DW6" s="355" t="s">
        <v>47</v>
      </c>
      <c r="DX6" s="355" t="s">
        <v>48</v>
      </c>
      <c r="DY6" s="355" t="s">
        <v>49</v>
      </c>
      <c r="DZ6" s="355" t="s">
        <v>50</v>
      </c>
      <c r="EA6" s="355" t="s">
        <v>51</v>
      </c>
      <c r="EB6" s="357" t="s">
        <v>45</v>
      </c>
      <c r="EC6" s="650"/>
      <c r="ED6" s="354" t="s">
        <v>120</v>
      </c>
      <c r="EE6" s="355" t="s">
        <v>44</v>
      </c>
      <c r="EF6" s="356" t="s">
        <v>45</v>
      </c>
      <c r="EG6" s="331" t="s">
        <v>84</v>
      </c>
      <c r="EH6" s="355" t="s">
        <v>47</v>
      </c>
      <c r="EI6" s="355" t="s">
        <v>48</v>
      </c>
      <c r="EJ6" s="355" t="s">
        <v>49</v>
      </c>
      <c r="EK6" s="355" t="s">
        <v>50</v>
      </c>
      <c r="EL6" s="355" t="s">
        <v>51</v>
      </c>
      <c r="EM6" s="357" t="s">
        <v>45</v>
      </c>
      <c r="EN6" s="650"/>
      <c r="EO6" s="354" t="s">
        <v>120</v>
      </c>
      <c r="EP6" s="355" t="s">
        <v>44</v>
      </c>
      <c r="EQ6" s="356" t="s">
        <v>45</v>
      </c>
      <c r="ER6" s="331" t="s">
        <v>84</v>
      </c>
      <c r="ES6" s="355" t="s">
        <v>47</v>
      </c>
      <c r="ET6" s="355" t="s">
        <v>48</v>
      </c>
      <c r="EU6" s="355" t="s">
        <v>49</v>
      </c>
      <c r="EV6" s="355" t="s">
        <v>50</v>
      </c>
      <c r="EW6" s="355" t="s">
        <v>51</v>
      </c>
      <c r="EX6" s="357" t="s">
        <v>45</v>
      </c>
      <c r="EY6" s="650"/>
      <c r="EZ6" s="401" t="s">
        <v>120</v>
      </c>
      <c r="FA6" s="402" t="s">
        <v>44</v>
      </c>
      <c r="FB6" s="403" t="s">
        <v>45</v>
      </c>
      <c r="FC6" s="331" t="s">
        <v>84</v>
      </c>
      <c r="FD6" s="402" t="s">
        <v>47</v>
      </c>
      <c r="FE6" s="402" t="s">
        <v>48</v>
      </c>
      <c r="FF6" s="402" t="s">
        <v>49</v>
      </c>
      <c r="FG6" s="402" t="s">
        <v>50</v>
      </c>
      <c r="FH6" s="402" t="s">
        <v>51</v>
      </c>
      <c r="FI6" s="404" t="s">
        <v>45</v>
      </c>
      <c r="FJ6" s="650"/>
      <c r="FK6" s="354" t="s">
        <v>120</v>
      </c>
      <c r="FL6" s="355" t="s">
        <v>44</v>
      </c>
      <c r="FM6" s="356" t="s">
        <v>45</v>
      </c>
      <c r="FN6" s="331" t="s">
        <v>84</v>
      </c>
      <c r="FO6" s="355" t="s">
        <v>47</v>
      </c>
      <c r="FP6" s="355" t="s">
        <v>48</v>
      </c>
      <c r="FQ6" s="355" t="s">
        <v>49</v>
      </c>
      <c r="FR6" s="355" t="s">
        <v>50</v>
      </c>
      <c r="FS6" s="355" t="s">
        <v>51</v>
      </c>
      <c r="FT6" s="357" t="s">
        <v>45</v>
      </c>
      <c r="FU6" s="650"/>
      <c r="FV6" s="354" t="s">
        <v>120</v>
      </c>
      <c r="FW6" s="355" t="s">
        <v>44</v>
      </c>
      <c r="FX6" s="356" t="s">
        <v>45</v>
      </c>
      <c r="FY6" s="331" t="s">
        <v>84</v>
      </c>
      <c r="FZ6" s="355" t="s">
        <v>47</v>
      </c>
      <c r="GA6" s="355" t="s">
        <v>48</v>
      </c>
      <c r="GB6" s="355" t="s">
        <v>49</v>
      </c>
      <c r="GC6" s="355" t="s">
        <v>50</v>
      </c>
      <c r="GD6" s="355" t="s">
        <v>51</v>
      </c>
      <c r="GE6" s="357" t="s">
        <v>45</v>
      </c>
      <c r="GF6" s="650"/>
      <c r="GG6" s="354" t="s">
        <v>120</v>
      </c>
      <c r="GH6" s="355" t="s">
        <v>44</v>
      </c>
      <c r="GI6" s="356" t="s">
        <v>45</v>
      </c>
      <c r="GJ6" s="331" t="s">
        <v>84</v>
      </c>
      <c r="GK6" s="355" t="s">
        <v>47</v>
      </c>
      <c r="GL6" s="355" t="s">
        <v>48</v>
      </c>
      <c r="GM6" s="355" t="s">
        <v>49</v>
      </c>
      <c r="GN6" s="355" t="s">
        <v>50</v>
      </c>
      <c r="GO6" s="355" t="s">
        <v>51</v>
      </c>
      <c r="GP6" s="357" t="s">
        <v>45</v>
      </c>
      <c r="GQ6" s="650"/>
      <c r="GR6" s="354" t="s">
        <v>120</v>
      </c>
      <c r="GS6" s="355" t="s">
        <v>44</v>
      </c>
      <c r="GT6" s="356" t="s">
        <v>45</v>
      </c>
      <c r="GU6" s="331" t="s">
        <v>84</v>
      </c>
      <c r="GV6" s="355" t="s">
        <v>47</v>
      </c>
      <c r="GW6" s="355" t="s">
        <v>48</v>
      </c>
      <c r="GX6" s="355" t="s">
        <v>49</v>
      </c>
      <c r="GY6" s="355" t="s">
        <v>50</v>
      </c>
      <c r="GZ6" s="355" t="s">
        <v>51</v>
      </c>
      <c r="HA6" s="357" t="s">
        <v>45</v>
      </c>
      <c r="HB6" s="650"/>
      <c r="HC6" s="401" t="s">
        <v>120</v>
      </c>
      <c r="HD6" s="402" t="s">
        <v>44</v>
      </c>
      <c r="HE6" s="403" t="s">
        <v>45</v>
      </c>
      <c r="HF6" s="331" t="s">
        <v>84</v>
      </c>
      <c r="HG6" s="402" t="s">
        <v>47</v>
      </c>
      <c r="HH6" s="402" t="s">
        <v>48</v>
      </c>
      <c r="HI6" s="402" t="s">
        <v>49</v>
      </c>
      <c r="HJ6" s="402" t="s">
        <v>50</v>
      </c>
      <c r="HK6" s="402" t="s">
        <v>51</v>
      </c>
      <c r="HL6" s="404" t="s">
        <v>45</v>
      </c>
      <c r="HM6" s="650"/>
      <c r="HN6" s="354" t="s">
        <v>120</v>
      </c>
      <c r="HO6" s="355" t="s">
        <v>44</v>
      </c>
      <c r="HP6" s="356" t="s">
        <v>45</v>
      </c>
      <c r="HQ6" s="331" t="s">
        <v>84</v>
      </c>
      <c r="HR6" s="355" t="s">
        <v>47</v>
      </c>
      <c r="HS6" s="355" t="s">
        <v>48</v>
      </c>
      <c r="HT6" s="355" t="s">
        <v>49</v>
      </c>
      <c r="HU6" s="355" t="s">
        <v>50</v>
      </c>
      <c r="HV6" s="355" t="s">
        <v>51</v>
      </c>
      <c r="HW6" s="357" t="s">
        <v>45</v>
      </c>
      <c r="HX6" s="650"/>
    </row>
    <row r="7" spans="1:232" ht="16.5" customHeight="1" x14ac:dyDescent="0.15">
      <c r="A7" s="332" t="s">
        <v>4</v>
      </c>
      <c r="B7" s="334">
        <v>78992</v>
      </c>
      <c r="C7" s="335">
        <v>417893</v>
      </c>
      <c r="D7" s="336">
        <v>496885</v>
      </c>
      <c r="E7" s="337">
        <v>0</v>
      </c>
      <c r="F7" s="335">
        <v>39768063</v>
      </c>
      <c r="G7" s="335">
        <v>83299948</v>
      </c>
      <c r="H7" s="335">
        <v>200653588</v>
      </c>
      <c r="I7" s="335">
        <v>251603989</v>
      </c>
      <c r="J7" s="335">
        <v>192260688</v>
      </c>
      <c r="K7" s="338">
        <v>767586276</v>
      </c>
      <c r="L7" s="339">
        <v>768083161</v>
      </c>
      <c r="M7" s="334">
        <v>0</v>
      </c>
      <c r="N7" s="335">
        <v>0</v>
      </c>
      <c r="O7" s="336">
        <v>0</v>
      </c>
      <c r="P7" s="340"/>
      <c r="Q7" s="335">
        <v>10071764</v>
      </c>
      <c r="R7" s="335">
        <v>30408629</v>
      </c>
      <c r="S7" s="335">
        <v>128867140</v>
      </c>
      <c r="T7" s="335">
        <v>178449061</v>
      </c>
      <c r="U7" s="335">
        <v>144860522</v>
      </c>
      <c r="V7" s="338">
        <v>492657116</v>
      </c>
      <c r="W7" s="339">
        <v>492657116</v>
      </c>
      <c r="X7" s="334">
        <v>0</v>
      </c>
      <c r="Y7" s="335">
        <v>0</v>
      </c>
      <c r="Z7" s="336">
        <v>0</v>
      </c>
      <c r="AA7" s="340"/>
      <c r="AB7" s="335">
        <v>24968611</v>
      </c>
      <c r="AC7" s="335">
        <v>42314467</v>
      </c>
      <c r="AD7" s="335">
        <v>50653402</v>
      </c>
      <c r="AE7" s="335">
        <v>50447580</v>
      </c>
      <c r="AF7" s="335">
        <v>30014147</v>
      </c>
      <c r="AG7" s="338">
        <v>198398207</v>
      </c>
      <c r="AH7" s="339">
        <v>198398207</v>
      </c>
      <c r="AI7" s="334">
        <v>0</v>
      </c>
      <c r="AJ7" s="335">
        <v>0</v>
      </c>
      <c r="AK7" s="336">
        <v>0</v>
      </c>
      <c r="AL7" s="340"/>
      <c r="AM7" s="335">
        <v>150410</v>
      </c>
      <c r="AN7" s="335">
        <v>217610</v>
      </c>
      <c r="AO7" s="335">
        <v>773320</v>
      </c>
      <c r="AP7" s="335">
        <v>4846640</v>
      </c>
      <c r="AQ7" s="335">
        <v>7673470</v>
      </c>
      <c r="AR7" s="338">
        <v>13661450</v>
      </c>
      <c r="AS7" s="339">
        <v>13661450</v>
      </c>
      <c r="AT7" s="334">
        <v>0</v>
      </c>
      <c r="AU7" s="335">
        <v>0</v>
      </c>
      <c r="AV7" s="336">
        <v>0</v>
      </c>
      <c r="AW7" s="340"/>
      <c r="AX7" s="335">
        <v>0</v>
      </c>
      <c r="AY7" s="335">
        <v>0</v>
      </c>
      <c r="AZ7" s="335">
        <v>65880</v>
      </c>
      <c r="BA7" s="335">
        <v>0</v>
      </c>
      <c r="BB7" s="335">
        <v>44530</v>
      </c>
      <c r="BC7" s="338">
        <v>110410</v>
      </c>
      <c r="BD7" s="339">
        <v>110410</v>
      </c>
      <c r="BE7" s="334">
        <v>0</v>
      </c>
      <c r="BF7" s="335">
        <v>0</v>
      </c>
      <c r="BG7" s="336">
        <v>0</v>
      </c>
      <c r="BH7" s="340"/>
      <c r="BI7" s="335">
        <v>129270</v>
      </c>
      <c r="BJ7" s="335">
        <v>432260</v>
      </c>
      <c r="BK7" s="335">
        <v>2101440</v>
      </c>
      <c r="BL7" s="335">
        <v>3455450</v>
      </c>
      <c r="BM7" s="335">
        <v>1889340</v>
      </c>
      <c r="BN7" s="338">
        <v>8007760</v>
      </c>
      <c r="BO7" s="339">
        <v>8007760</v>
      </c>
      <c r="BP7" s="334">
        <v>71515</v>
      </c>
      <c r="BQ7" s="335">
        <v>372733</v>
      </c>
      <c r="BR7" s="336">
        <v>444248</v>
      </c>
      <c r="BS7" s="337">
        <v>0</v>
      </c>
      <c r="BT7" s="335">
        <v>4113543</v>
      </c>
      <c r="BU7" s="335">
        <v>8953313</v>
      </c>
      <c r="BV7" s="335">
        <v>16990854</v>
      </c>
      <c r="BW7" s="335">
        <v>13428823</v>
      </c>
      <c r="BX7" s="335">
        <v>7073710</v>
      </c>
      <c r="BY7" s="338">
        <v>50560243</v>
      </c>
      <c r="BZ7" s="339">
        <v>51004491</v>
      </c>
      <c r="CA7" s="334">
        <v>7477</v>
      </c>
      <c r="CB7" s="335">
        <v>45160</v>
      </c>
      <c r="CC7" s="336">
        <v>52637</v>
      </c>
      <c r="CD7" s="337">
        <v>0</v>
      </c>
      <c r="CE7" s="335">
        <v>334465</v>
      </c>
      <c r="CF7" s="335">
        <v>973669</v>
      </c>
      <c r="CG7" s="335">
        <v>1201552</v>
      </c>
      <c r="CH7" s="335">
        <v>976435</v>
      </c>
      <c r="CI7" s="335">
        <v>704969</v>
      </c>
      <c r="CJ7" s="338">
        <v>4191090</v>
      </c>
      <c r="CK7" s="339">
        <v>4243727</v>
      </c>
      <c r="CL7" s="334">
        <v>0</v>
      </c>
      <c r="CM7" s="335">
        <v>0</v>
      </c>
      <c r="CN7" s="336">
        <v>0</v>
      </c>
      <c r="CO7" s="337">
        <v>0</v>
      </c>
      <c r="CP7" s="335">
        <v>0</v>
      </c>
      <c r="CQ7" s="335">
        <v>0</v>
      </c>
      <c r="CR7" s="335">
        <v>0</v>
      </c>
      <c r="CS7" s="335">
        <v>0</v>
      </c>
      <c r="CT7" s="335">
        <v>0</v>
      </c>
      <c r="CU7" s="338">
        <v>0</v>
      </c>
      <c r="CV7" s="339">
        <v>0</v>
      </c>
      <c r="CW7" s="334">
        <v>0</v>
      </c>
      <c r="CX7" s="335">
        <v>0</v>
      </c>
      <c r="CY7" s="336">
        <v>0</v>
      </c>
      <c r="CZ7" s="340"/>
      <c r="DA7" s="335">
        <v>0</v>
      </c>
      <c r="DB7" s="335">
        <v>0</v>
      </c>
      <c r="DC7" s="335">
        <v>0</v>
      </c>
      <c r="DD7" s="335">
        <v>0</v>
      </c>
      <c r="DE7" s="335">
        <v>0</v>
      </c>
      <c r="DF7" s="338">
        <v>0</v>
      </c>
      <c r="DG7" s="339">
        <v>0</v>
      </c>
      <c r="DH7" s="334">
        <v>71930</v>
      </c>
      <c r="DI7" s="335">
        <v>318700</v>
      </c>
      <c r="DJ7" s="336">
        <v>390630</v>
      </c>
      <c r="DK7" s="337">
        <v>0</v>
      </c>
      <c r="DL7" s="335">
        <v>16476347</v>
      </c>
      <c r="DM7" s="335">
        <v>41041232</v>
      </c>
      <c r="DN7" s="335">
        <v>128466214</v>
      </c>
      <c r="DO7" s="335">
        <v>162591531</v>
      </c>
      <c r="DP7" s="335">
        <v>126670309</v>
      </c>
      <c r="DQ7" s="338">
        <v>475245633</v>
      </c>
      <c r="DR7" s="341">
        <v>475636263</v>
      </c>
      <c r="DS7" s="334">
        <v>0</v>
      </c>
      <c r="DT7" s="335">
        <v>0</v>
      </c>
      <c r="DU7" s="336">
        <v>0</v>
      </c>
      <c r="DV7" s="340"/>
      <c r="DW7" s="335">
        <v>8272870</v>
      </c>
      <c r="DX7" s="335">
        <v>25674560</v>
      </c>
      <c r="DY7" s="335">
        <v>104382320</v>
      </c>
      <c r="DZ7" s="335">
        <v>140075040</v>
      </c>
      <c r="EA7" s="335">
        <v>113566053</v>
      </c>
      <c r="EB7" s="338">
        <v>391970843</v>
      </c>
      <c r="EC7" s="339">
        <v>391970843</v>
      </c>
      <c r="ED7" s="334">
        <v>0</v>
      </c>
      <c r="EE7" s="335">
        <v>0</v>
      </c>
      <c r="EF7" s="336">
        <v>0</v>
      </c>
      <c r="EG7" s="340"/>
      <c r="EH7" s="335">
        <v>4481063</v>
      </c>
      <c r="EI7" s="335">
        <v>6897302</v>
      </c>
      <c r="EJ7" s="335">
        <v>7573247</v>
      </c>
      <c r="EK7" s="335">
        <v>7575305</v>
      </c>
      <c r="EL7" s="335">
        <v>4330539</v>
      </c>
      <c r="EM7" s="338">
        <v>30857456</v>
      </c>
      <c r="EN7" s="339">
        <v>30857456</v>
      </c>
      <c r="EO7" s="334">
        <v>0</v>
      </c>
      <c r="EP7" s="335">
        <v>0</v>
      </c>
      <c r="EQ7" s="336">
        <v>0</v>
      </c>
      <c r="ER7" s="340"/>
      <c r="ES7" s="335">
        <v>8140</v>
      </c>
      <c r="ET7" s="335">
        <v>17390</v>
      </c>
      <c r="EU7" s="335">
        <v>89280</v>
      </c>
      <c r="EV7" s="335">
        <v>383060</v>
      </c>
      <c r="EW7" s="335">
        <v>793450</v>
      </c>
      <c r="EX7" s="338">
        <v>1291320</v>
      </c>
      <c r="EY7" s="339">
        <v>1291320</v>
      </c>
      <c r="EZ7" s="334">
        <v>0</v>
      </c>
      <c r="FA7" s="335">
        <v>0</v>
      </c>
      <c r="FB7" s="336">
        <v>0</v>
      </c>
      <c r="FC7" s="340"/>
      <c r="FD7" s="335">
        <v>0</v>
      </c>
      <c r="FE7" s="335">
        <v>0</v>
      </c>
      <c r="FF7" s="335">
        <v>22570</v>
      </c>
      <c r="FG7" s="335">
        <v>0</v>
      </c>
      <c r="FH7" s="335">
        <v>0</v>
      </c>
      <c r="FI7" s="338">
        <v>22570</v>
      </c>
      <c r="FJ7" s="339">
        <v>22570</v>
      </c>
      <c r="FK7" s="334">
        <v>0</v>
      </c>
      <c r="FL7" s="335">
        <v>0</v>
      </c>
      <c r="FM7" s="336">
        <v>0</v>
      </c>
      <c r="FN7" s="340"/>
      <c r="FO7" s="335">
        <v>122450</v>
      </c>
      <c r="FP7" s="335">
        <v>438960</v>
      </c>
      <c r="FQ7" s="335">
        <v>2011490</v>
      </c>
      <c r="FR7" s="335">
        <v>3322750</v>
      </c>
      <c r="FS7" s="335">
        <v>1764070</v>
      </c>
      <c r="FT7" s="338">
        <v>7659720</v>
      </c>
      <c r="FU7" s="339">
        <v>7659720</v>
      </c>
      <c r="FV7" s="334">
        <v>71930</v>
      </c>
      <c r="FW7" s="335">
        <v>293090</v>
      </c>
      <c r="FX7" s="336">
        <v>365020</v>
      </c>
      <c r="FY7" s="337">
        <v>0</v>
      </c>
      <c r="FZ7" s="335">
        <v>3522130</v>
      </c>
      <c r="GA7" s="335">
        <v>7761200</v>
      </c>
      <c r="GB7" s="335">
        <v>14144136</v>
      </c>
      <c r="GC7" s="335">
        <v>10988853</v>
      </c>
      <c r="GD7" s="335">
        <v>6024000</v>
      </c>
      <c r="GE7" s="338">
        <v>42440319</v>
      </c>
      <c r="GF7" s="339">
        <v>42805339</v>
      </c>
      <c r="GG7" s="334">
        <v>0</v>
      </c>
      <c r="GH7" s="335">
        <v>25610</v>
      </c>
      <c r="GI7" s="336">
        <v>25610</v>
      </c>
      <c r="GJ7" s="337">
        <v>0</v>
      </c>
      <c r="GK7" s="335">
        <v>69694</v>
      </c>
      <c r="GL7" s="335">
        <v>251820</v>
      </c>
      <c r="GM7" s="335">
        <v>243171</v>
      </c>
      <c r="GN7" s="335">
        <v>246523</v>
      </c>
      <c r="GO7" s="335">
        <v>192197</v>
      </c>
      <c r="GP7" s="338">
        <v>1003405</v>
      </c>
      <c r="GQ7" s="339">
        <v>1029015</v>
      </c>
      <c r="GR7" s="334">
        <v>0</v>
      </c>
      <c r="GS7" s="335">
        <v>0</v>
      </c>
      <c r="GT7" s="336">
        <v>0</v>
      </c>
      <c r="GU7" s="337">
        <v>0</v>
      </c>
      <c r="GV7" s="335">
        <v>0</v>
      </c>
      <c r="GW7" s="335">
        <v>0</v>
      </c>
      <c r="GX7" s="335">
        <v>0</v>
      </c>
      <c r="GY7" s="335">
        <v>0</v>
      </c>
      <c r="GZ7" s="335">
        <v>0</v>
      </c>
      <c r="HA7" s="338">
        <v>0</v>
      </c>
      <c r="HB7" s="339">
        <v>0</v>
      </c>
      <c r="HC7" s="334">
        <v>0</v>
      </c>
      <c r="HD7" s="335">
        <v>0</v>
      </c>
      <c r="HE7" s="336">
        <v>0</v>
      </c>
      <c r="HF7" s="340"/>
      <c r="HG7" s="335">
        <v>0</v>
      </c>
      <c r="HH7" s="335">
        <v>0</v>
      </c>
      <c r="HI7" s="335">
        <v>0</v>
      </c>
      <c r="HJ7" s="335">
        <v>0</v>
      </c>
      <c r="HK7" s="335">
        <v>0</v>
      </c>
      <c r="HL7" s="338">
        <v>0</v>
      </c>
      <c r="HM7" s="339">
        <v>0</v>
      </c>
      <c r="HN7" s="334">
        <v>150922</v>
      </c>
      <c r="HO7" s="335">
        <v>736593</v>
      </c>
      <c r="HP7" s="336">
        <v>887515</v>
      </c>
      <c r="HQ7" s="337">
        <v>0</v>
      </c>
      <c r="HR7" s="335">
        <v>56244410</v>
      </c>
      <c r="HS7" s="335">
        <v>124341180</v>
      </c>
      <c r="HT7" s="335">
        <v>329119802</v>
      </c>
      <c r="HU7" s="335">
        <v>414195520</v>
      </c>
      <c r="HV7" s="335">
        <v>318930997</v>
      </c>
      <c r="HW7" s="338">
        <v>1242831909</v>
      </c>
      <c r="HX7" s="339">
        <v>1243719424</v>
      </c>
    </row>
    <row r="8" spans="1:232" ht="16.5" customHeight="1" x14ac:dyDescent="0.15">
      <c r="A8" s="332" t="s">
        <v>5</v>
      </c>
      <c r="B8" s="334">
        <v>18550</v>
      </c>
      <c r="C8" s="335">
        <v>178997</v>
      </c>
      <c r="D8" s="336">
        <v>197547</v>
      </c>
      <c r="E8" s="337">
        <v>0</v>
      </c>
      <c r="F8" s="335">
        <v>14266131</v>
      </c>
      <c r="G8" s="335">
        <v>38349514</v>
      </c>
      <c r="H8" s="335">
        <v>83440366</v>
      </c>
      <c r="I8" s="335">
        <v>107300310</v>
      </c>
      <c r="J8" s="335">
        <v>83433144</v>
      </c>
      <c r="K8" s="338">
        <v>326789465</v>
      </c>
      <c r="L8" s="339">
        <v>326987012</v>
      </c>
      <c r="M8" s="334">
        <v>0</v>
      </c>
      <c r="N8" s="335">
        <v>0</v>
      </c>
      <c r="O8" s="336">
        <v>0</v>
      </c>
      <c r="P8" s="340"/>
      <c r="Q8" s="335">
        <v>4423113</v>
      </c>
      <c r="R8" s="335">
        <v>15014990</v>
      </c>
      <c r="S8" s="335">
        <v>53004209</v>
      </c>
      <c r="T8" s="335">
        <v>76714877</v>
      </c>
      <c r="U8" s="335">
        <v>63915569</v>
      </c>
      <c r="V8" s="338">
        <v>213072758</v>
      </c>
      <c r="W8" s="339">
        <v>213072758</v>
      </c>
      <c r="X8" s="334">
        <v>0</v>
      </c>
      <c r="Y8" s="335">
        <v>0</v>
      </c>
      <c r="Z8" s="336">
        <v>0</v>
      </c>
      <c r="AA8" s="340"/>
      <c r="AB8" s="335">
        <v>8618118</v>
      </c>
      <c r="AC8" s="335">
        <v>18943885</v>
      </c>
      <c r="AD8" s="335">
        <v>21764479</v>
      </c>
      <c r="AE8" s="335">
        <v>22401775</v>
      </c>
      <c r="AF8" s="335">
        <v>13580617</v>
      </c>
      <c r="AG8" s="338">
        <v>85308874</v>
      </c>
      <c r="AH8" s="339">
        <v>85308874</v>
      </c>
      <c r="AI8" s="334">
        <v>0</v>
      </c>
      <c r="AJ8" s="335">
        <v>0</v>
      </c>
      <c r="AK8" s="336">
        <v>0</v>
      </c>
      <c r="AL8" s="340"/>
      <c r="AM8" s="335">
        <v>5940</v>
      </c>
      <c r="AN8" s="335">
        <v>25550</v>
      </c>
      <c r="AO8" s="335">
        <v>179610</v>
      </c>
      <c r="AP8" s="335">
        <v>1584090</v>
      </c>
      <c r="AQ8" s="335">
        <v>2156030</v>
      </c>
      <c r="AR8" s="338">
        <v>3951220</v>
      </c>
      <c r="AS8" s="339">
        <v>3951220</v>
      </c>
      <c r="AT8" s="334">
        <v>0</v>
      </c>
      <c r="AU8" s="335">
        <v>0</v>
      </c>
      <c r="AV8" s="336">
        <v>0</v>
      </c>
      <c r="AW8" s="340"/>
      <c r="AX8" s="335">
        <v>0</v>
      </c>
      <c r="AY8" s="335">
        <v>0</v>
      </c>
      <c r="AZ8" s="335">
        <v>65880</v>
      </c>
      <c r="BA8" s="335">
        <v>0</v>
      </c>
      <c r="BB8" s="335">
        <v>44530</v>
      </c>
      <c r="BC8" s="338">
        <v>110410</v>
      </c>
      <c r="BD8" s="339">
        <v>110410</v>
      </c>
      <c r="BE8" s="334">
        <v>0</v>
      </c>
      <c r="BF8" s="335">
        <v>0</v>
      </c>
      <c r="BG8" s="336">
        <v>0</v>
      </c>
      <c r="BH8" s="340"/>
      <c r="BI8" s="335">
        <v>0</v>
      </c>
      <c r="BJ8" s="335">
        <v>30690</v>
      </c>
      <c r="BK8" s="335">
        <v>90520</v>
      </c>
      <c r="BL8" s="335">
        <v>227850</v>
      </c>
      <c r="BM8" s="335">
        <v>143840</v>
      </c>
      <c r="BN8" s="338">
        <v>492900</v>
      </c>
      <c r="BO8" s="339">
        <v>492900</v>
      </c>
      <c r="BP8" s="334">
        <v>11760</v>
      </c>
      <c r="BQ8" s="335">
        <v>145397</v>
      </c>
      <c r="BR8" s="336">
        <v>157157</v>
      </c>
      <c r="BS8" s="337">
        <v>0</v>
      </c>
      <c r="BT8" s="335">
        <v>1059201</v>
      </c>
      <c r="BU8" s="335">
        <v>3885769</v>
      </c>
      <c r="BV8" s="335">
        <v>7609872</v>
      </c>
      <c r="BW8" s="335">
        <v>5826071</v>
      </c>
      <c r="BX8" s="335">
        <v>3169420</v>
      </c>
      <c r="BY8" s="338">
        <v>21550333</v>
      </c>
      <c r="BZ8" s="339">
        <v>21707490</v>
      </c>
      <c r="CA8" s="334">
        <v>6790</v>
      </c>
      <c r="CB8" s="335">
        <v>33600</v>
      </c>
      <c r="CC8" s="336">
        <v>40390</v>
      </c>
      <c r="CD8" s="337">
        <v>0</v>
      </c>
      <c r="CE8" s="335">
        <v>159759</v>
      </c>
      <c r="CF8" s="335">
        <v>448630</v>
      </c>
      <c r="CG8" s="335">
        <v>725796</v>
      </c>
      <c r="CH8" s="335">
        <v>545647</v>
      </c>
      <c r="CI8" s="335">
        <v>423138</v>
      </c>
      <c r="CJ8" s="338">
        <v>2302970</v>
      </c>
      <c r="CK8" s="339">
        <v>2343360</v>
      </c>
      <c r="CL8" s="334">
        <v>0</v>
      </c>
      <c r="CM8" s="335">
        <v>0</v>
      </c>
      <c r="CN8" s="336">
        <v>0</v>
      </c>
      <c r="CO8" s="337">
        <v>0</v>
      </c>
      <c r="CP8" s="335">
        <v>0</v>
      </c>
      <c r="CQ8" s="335">
        <v>0</v>
      </c>
      <c r="CR8" s="335">
        <v>0</v>
      </c>
      <c r="CS8" s="335">
        <v>0</v>
      </c>
      <c r="CT8" s="335">
        <v>0</v>
      </c>
      <c r="CU8" s="338">
        <v>0</v>
      </c>
      <c r="CV8" s="339">
        <v>0</v>
      </c>
      <c r="CW8" s="334">
        <v>0</v>
      </c>
      <c r="CX8" s="335">
        <v>0</v>
      </c>
      <c r="CY8" s="336">
        <v>0</v>
      </c>
      <c r="CZ8" s="340"/>
      <c r="DA8" s="335">
        <v>0</v>
      </c>
      <c r="DB8" s="335">
        <v>0</v>
      </c>
      <c r="DC8" s="335">
        <v>0</v>
      </c>
      <c r="DD8" s="335">
        <v>0</v>
      </c>
      <c r="DE8" s="335">
        <v>0</v>
      </c>
      <c r="DF8" s="338">
        <v>0</v>
      </c>
      <c r="DG8" s="339">
        <v>0</v>
      </c>
      <c r="DH8" s="334">
        <v>12510</v>
      </c>
      <c r="DI8" s="335">
        <v>155930</v>
      </c>
      <c r="DJ8" s="336">
        <v>168440</v>
      </c>
      <c r="DK8" s="337">
        <v>0</v>
      </c>
      <c r="DL8" s="335">
        <v>7074487</v>
      </c>
      <c r="DM8" s="335">
        <v>21415211</v>
      </c>
      <c r="DN8" s="335">
        <v>55781258</v>
      </c>
      <c r="DO8" s="335">
        <v>72373465</v>
      </c>
      <c r="DP8" s="335">
        <v>57454686</v>
      </c>
      <c r="DQ8" s="338">
        <v>214099107</v>
      </c>
      <c r="DR8" s="341">
        <v>214267547</v>
      </c>
      <c r="DS8" s="334">
        <v>0</v>
      </c>
      <c r="DT8" s="335">
        <v>0</v>
      </c>
      <c r="DU8" s="336">
        <v>0</v>
      </c>
      <c r="DV8" s="340"/>
      <c r="DW8" s="335">
        <v>3842880</v>
      </c>
      <c r="DX8" s="335">
        <v>13374160</v>
      </c>
      <c r="DY8" s="335">
        <v>44841880</v>
      </c>
      <c r="DZ8" s="335">
        <v>62311940</v>
      </c>
      <c r="EA8" s="335">
        <v>51638060</v>
      </c>
      <c r="EB8" s="338">
        <v>176008920</v>
      </c>
      <c r="EC8" s="339">
        <v>176008920</v>
      </c>
      <c r="ED8" s="334">
        <v>0</v>
      </c>
      <c r="EE8" s="335">
        <v>0</v>
      </c>
      <c r="EF8" s="336">
        <v>0</v>
      </c>
      <c r="EG8" s="340"/>
      <c r="EH8" s="335">
        <v>2142823</v>
      </c>
      <c r="EI8" s="335">
        <v>4207991</v>
      </c>
      <c r="EJ8" s="335">
        <v>4020717</v>
      </c>
      <c r="EK8" s="335">
        <v>4567534</v>
      </c>
      <c r="EL8" s="335">
        <v>2620759</v>
      </c>
      <c r="EM8" s="338">
        <v>17559824</v>
      </c>
      <c r="EN8" s="339">
        <v>17559824</v>
      </c>
      <c r="EO8" s="334">
        <v>0</v>
      </c>
      <c r="EP8" s="335">
        <v>0</v>
      </c>
      <c r="EQ8" s="336">
        <v>0</v>
      </c>
      <c r="ER8" s="340"/>
      <c r="ES8" s="335">
        <v>0</v>
      </c>
      <c r="ET8" s="335">
        <v>11470</v>
      </c>
      <c r="EU8" s="335">
        <v>0</v>
      </c>
      <c r="EV8" s="335">
        <v>56480</v>
      </c>
      <c r="EW8" s="335">
        <v>175650</v>
      </c>
      <c r="EX8" s="338">
        <v>243600</v>
      </c>
      <c r="EY8" s="339">
        <v>243600</v>
      </c>
      <c r="EZ8" s="334">
        <v>0</v>
      </c>
      <c r="FA8" s="335">
        <v>0</v>
      </c>
      <c r="FB8" s="336">
        <v>0</v>
      </c>
      <c r="FC8" s="340"/>
      <c r="FD8" s="335">
        <v>0</v>
      </c>
      <c r="FE8" s="335">
        <v>0</v>
      </c>
      <c r="FF8" s="335">
        <v>22570</v>
      </c>
      <c r="FG8" s="335">
        <v>0</v>
      </c>
      <c r="FH8" s="335">
        <v>0</v>
      </c>
      <c r="FI8" s="338">
        <v>22570</v>
      </c>
      <c r="FJ8" s="339">
        <v>22570</v>
      </c>
      <c r="FK8" s="334">
        <v>0</v>
      </c>
      <c r="FL8" s="335">
        <v>0</v>
      </c>
      <c r="FM8" s="336">
        <v>0</v>
      </c>
      <c r="FN8" s="340"/>
      <c r="FO8" s="335">
        <v>0</v>
      </c>
      <c r="FP8" s="335">
        <v>35650</v>
      </c>
      <c r="FQ8" s="335">
        <v>81840</v>
      </c>
      <c r="FR8" s="335">
        <v>229710</v>
      </c>
      <c r="FS8" s="335">
        <v>137950</v>
      </c>
      <c r="FT8" s="338">
        <v>485150</v>
      </c>
      <c r="FU8" s="339">
        <v>485150</v>
      </c>
      <c r="FV8" s="334">
        <v>12510</v>
      </c>
      <c r="FW8" s="335">
        <v>132170</v>
      </c>
      <c r="FX8" s="336">
        <v>144680</v>
      </c>
      <c r="FY8" s="337">
        <v>0</v>
      </c>
      <c r="FZ8" s="335">
        <v>1042800</v>
      </c>
      <c r="GA8" s="335">
        <v>3684980</v>
      </c>
      <c r="GB8" s="335">
        <v>6681760</v>
      </c>
      <c r="GC8" s="335">
        <v>5051268</v>
      </c>
      <c r="GD8" s="335">
        <v>2780100</v>
      </c>
      <c r="GE8" s="338">
        <v>19240908</v>
      </c>
      <c r="GF8" s="339">
        <v>19385588</v>
      </c>
      <c r="GG8" s="334">
        <v>0</v>
      </c>
      <c r="GH8" s="335">
        <v>23760</v>
      </c>
      <c r="GI8" s="336">
        <v>23760</v>
      </c>
      <c r="GJ8" s="337">
        <v>0</v>
      </c>
      <c r="GK8" s="335">
        <v>45984</v>
      </c>
      <c r="GL8" s="335">
        <v>100960</v>
      </c>
      <c r="GM8" s="335">
        <v>132491</v>
      </c>
      <c r="GN8" s="335">
        <v>156533</v>
      </c>
      <c r="GO8" s="335">
        <v>102167</v>
      </c>
      <c r="GP8" s="338">
        <v>538135</v>
      </c>
      <c r="GQ8" s="339">
        <v>561895</v>
      </c>
      <c r="GR8" s="334">
        <v>0</v>
      </c>
      <c r="GS8" s="335">
        <v>0</v>
      </c>
      <c r="GT8" s="336">
        <v>0</v>
      </c>
      <c r="GU8" s="337">
        <v>0</v>
      </c>
      <c r="GV8" s="335">
        <v>0</v>
      </c>
      <c r="GW8" s="335">
        <v>0</v>
      </c>
      <c r="GX8" s="335">
        <v>0</v>
      </c>
      <c r="GY8" s="335">
        <v>0</v>
      </c>
      <c r="GZ8" s="335">
        <v>0</v>
      </c>
      <c r="HA8" s="338">
        <v>0</v>
      </c>
      <c r="HB8" s="339">
        <v>0</v>
      </c>
      <c r="HC8" s="334">
        <v>0</v>
      </c>
      <c r="HD8" s="335">
        <v>0</v>
      </c>
      <c r="HE8" s="336">
        <v>0</v>
      </c>
      <c r="HF8" s="340"/>
      <c r="HG8" s="335">
        <v>0</v>
      </c>
      <c r="HH8" s="335">
        <v>0</v>
      </c>
      <c r="HI8" s="335">
        <v>0</v>
      </c>
      <c r="HJ8" s="335">
        <v>0</v>
      </c>
      <c r="HK8" s="335">
        <v>0</v>
      </c>
      <c r="HL8" s="338">
        <v>0</v>
      </c>
      <c r="HM8" s="339">
        <v>0</v>
      </c>
      <c r="HN8" s="334">
        <v>31060</v>
      </c>
      <c r="HO8" s="335">
        <v>334927</v>
      </c>
      <c r="HP8" s="336">
        <v>365987</v>
      </c>
      <c r="HQ8" s="337">
        <v>0</v>
      </c>
      <c r="HR8" s="335">
        <v>21340618</v>
      </c>
      <c r="HS8" s="335">
        <v>59764725</v>
      </c>
      <c r="HT8" s="335">
        <v>139221624</v>
      </c>
      <c r="HU8" s="335">
        <v>179673775</v>
      </c>
      <c r="HV8" s="335">
        <v>140887830</v>
      </c>
      <c r="HW8" s="338">
        <v>540888572</v>
      </c>
      <c r="HX8" s="339">
        <v>541254559</v>
      </c>
    </row>
    <row r="9" spans="1:232" ht="16.5" customHeight="1" x14ac:dyDescent="0.15">
      <c r="A9" s="332" t="s">
        <v>6</v>
      </c>
      <c r="B9" s="334">
        <v>6070</v>
      </c>
      <c r="C9" s="335">
        <v>45840</v>
      </c>
      <c r="D9" s="336">
        <v>51910</v>
      </c>
      <c r="E9" s="337">
        <v>0</v>
      </c>
      <c r="F9" s="335">
        <v>5585767</v>
      </c>
      <c r="G9" s="335">
        <v>10538261</v>
      </c>
      <c r="H9" s="335">
        <v>24377792</v>
      </c>
      <c r="I9" s="335">
        <v>29223830</v>
      </c>
      <c r="J9" s="335">
        <v>26794478</v>
      </c>
      <c r="K9" s="338">
        <v>96520128</v>
      </c>
      <c r="L9" s="339">
        <v>96572038</v>
      </c>
      <c r="M9" s="334">
        <v>0</v>
      </c>
      <c r="N9" s="335">
        <v>0</v>
      </c>
      <c r="O9" s="336">
        <v>0</v>
      </c>
      <c r="P9" s="340"/>
      <c r="Q9" s="335">
        <v>1529740</v>
      </c>
      <c r="R9" s="335">
        <v>4653150</v>
      </c>
      <c r="S9" s="335">
        <v>16358130</v>
      </c>
      <c r="T9" s="335">
        <v>19531087</v>
      </c>
      <c r="U9" s="335">
        <v>18906940</v>
      </c>
      <c r="V9" s="338">
        <v>60979047</v>
      </c>
      <c r="W9" s="339">
        <v>60979047</v>
      </c>
      <c r="X9" s="334">
        <v>0</v>
      </c>
      <c r="Y9" s="335">
        <v>0</v>
      </c>
      <c r="Z9" s="336">
        <v>0</v>
      </c>
      <c r="AA9" s="340"/>
      <c r="AB9" s="335">
        <v>3472789</v>
      </c>
      <c r="AC9" s="335">
        <v>4599200</v>
      </c>
      <c r="AD9" s="335">
        <v>5589995</v>
      </c>
      <c r="AE9" s="335">
        <v>6145049</v>
      </c>
      <c r="AF9" s="335">
        <v>4004365</v>
      </c>
      <c r="AG9" s="338">
        <v>23811398</v>
      </c>
      <c r="AH9" s="339">
        <v>23811398</v>
      </c>
      <c r="AI9" s="334">
        <v>0</v>
      </c>
      <c r="AJ9" s="335">
        <v>0</v>
      </c>
      <c r="AK9" s="336">
        <v>0</v>
      </c>
      <c r="AL9" s="340"/>
      <c r="AM9" s="335">
        <v>30690</v>
      </c>
      <c r="AN9" s="335">
        <v>22630</v>
      </c>
      <c r="AO9" s="335">
        <v>130570</v>
      </c>
      <c r="AP9" s="335">
        <v>993620</v>
      </c>
      <c r="AQ9" s="335">
        <v>2208130</v>
      </c>
      <c r="AR9" s="338">
        <v>3385640</v>
      </c>
      <c r="AS9" s="339">
        <v>3385640</v>
      </c>
      <c r="AT9" s="334">
        <v>0</v>
      </c>
      <c r="AU9" s="335">
        <v>0</v>
      </c>
      <c r="AV9" s="336">
        <v>0</v>
      </c>
      <c r="AW9" s="340"/>
      <c r="AX9" s="335">
        <v>0</v>
      </c>
      <c r="AY9" s="335">
        <v>0</v>
      </c>
      <c r="AZ9" s="335">
        <v>0</v>
      </c>
      <c r="BA9" s="335">
        <v>0</v>
      </c>
      <c r="BB9" s="335">
        <v>0</v>
      </c>
      <c r="BC9" s="338">
        <v>0</v>
      </c>
      <c r="BD9" s="339">
        <v>0</v>
      </c>
      <c r="BE9" s="334">
        <v>0</v>
      </c>
      <c r="BF9" s="335">
        <v>0</v>
      </c>
      <c r="BG9" s="336">
        <v>0</v>
      </c>
      <c r="BH9" s="340"/>
      <c r="BI9" s="335">
        <v>61380</v>
      </c>
      <c r="BJ9" s="335">
        <v>159960</v>
      </c>
      <c r="BK9" s="335">
        <v>603320</v>
      </c>
      <c r="BL9" s="335">
        <v>1111270</v>
      </c>
      <c r="BM9" s="335">
        <v>769520</v>
      </c>
      <c r="BN9" s="338">
        <v>2705450</v>
      </c>
      <c r="BO9" s="339">
        <v>2705450</v>
      </c>
      <c r="BP9" s="334">
        <v>6070</v>
      </c>
      <c r="BQ9" s="335">
        <v>45840</v>
      </c>
      <c r="BR9" s="336">
        <v>51910</v>
      </c>
      <c r="BS9" s="337">
        <v>0</v>
      </c>
      <c r="BT9" s="335">
        <v>458278</v>
      </c>
      <c r="BU9" s="335">
        <v>948781</v>
      </c>
      <c r="BV9" s="335">
        <v>1475257</v>
      </c>
      <c r="BW9" s="335">
        <v>1312804</v>
      </c>
      <c r="BX9" s="335">
        <v>813763</v>
      </c>
      <c r="BY9" s="338">
        <v>5008883</v>
      </c>
      <c r="BZ9" s="339">
        <v>5060793</v>
      </c>
      <c r="CA9" s="334">
        <v>0</v>
      </c>
      <c r="CB9" s="335">
        <v>0</v>
      </c>
      <c r="CC9" s="336">
        <v>0</v>
      </c>
      <c r="CD9" s="337">
        <v>0</v>
      </c>
      <c r="CE9" s="335">
        <v>32890</v>
      </c>
      <c r="CF9" s="335">
        <v>154540</v>
      </c>
      <c r="CG9" s="335">
        <v>220520</v>
      </c>
      <c r="CH9" s="335">
        <v>130000</v>
      </c>
      <c r="CI9" s="335">
        <v>91760</v>
      </c>
      <c r="CJ9" s="338">
        <v>629710</v>
      </c>
      <c r="CK9" s="339">
        <v>629710</v>
      </c>
      <c r="CL9" s="334">
        <v>0</v>
      </c>
      <c r="CM9" s="335">
        <v>0</v>
      </c>
      <c r="CN9" s="336">
        <v>0</v>
      </c>
      <c r="CO9" s="337">
        <v>0</v>
      </c>
      <c r="CP9" s="335">
        <v>0</v>
      </c>
      <c r="CQ9" s="335">
        <v>0</v>
      </c>
      <c r="CR9" s="335">
        <v>0</v>
      </c>
      <c r="CS9" s="335">
        <v>0</v>
      </c>
      <c r="CT9" s="335">
        <v>0</v>
      </c>
      <c r="CU9" s="338">
        <v>0</v>
      </c>
      <c r="CV9" s="339">
        <v>0</v>
      </c>
      <c r="CW9" s="334">
        <v>0</v>
      </c>
      <c r="CX9" s="335">
        <v>0</v>
      </c>
      <c r="CY9" s="336">
        <v>0</v>
      </c>
      <c r="CZ9" s="340"/>
      <c r="DA9" s="335">
        <v>0</v>
      </c>
      <c r="DB9" s="335">
        <v>0</v>
      </c>
      <c r="DC9" s="335">
        <v>0</v>
      </c>
      <c r="DD9" s="335">
        <v>0</v>
      </c>
      <c r="DE9" s="335">
        <v>0</v>
      </c>
      <c r="DF9" s="338">
        <v>0</v>
      </c>
      <c r="DG9" s="339">
        <v>0</v>
      </c>
      <c r="DH9" s="334">
        <v>3960</v>
      </c>
      <c r="DI9" s="335">
        <v>38730</v>
      </c>
      <c r="DJ9" s="336">
        <v>42690</v>
      </c>
      <c r="DK9" s="337">
        <v>0</v>
      </c>
      <c r="DL9" s="335">
        <v>2368500</v>
      </c>
      <c r="DM9" s="335">
        <v>5072560</v>
      </c>
      <c r="DN9" s="335">
        <v>14821930</v>
      </c>
      <c r="DO9" s="335">
        <v>16663360</v>
      </c>
      <c r="DP9" s="335">
        <v>15446090</v>
      </c>
      <c r="DQ9" s="338">
        <v>54372440</v>
      </c>
      <c r="DR9" s="341">
        <v>54415130</v>
      </c>
      <c r="DS9" s="334">
        <v>0</v>
      </c>
      <c r="DT9" s="335">
        <v>0</v>
      </c>
      <c r="DU9" s="336">
        <v>0</v>
      </c>
      <c r="DV9" s="340"/>
      <c r="DW9" s="335">
        <v>1197090</v>
      </c>
      <c r="DX9" s="335">
        <v>3409550</v>
      </c>
      <c r="DY9" s="335">
        <v>11947180</v>
      </c>
      <c r="DZ9" s="335">
        <v>13661630</v>
      </c>
      <c r="EA9" s="335">
        <v>13346070</v>
      </c>
      <c r="EB9" s="338">
        <v>43561520</v>
      </c>
      <c r="EC9" s="339">
        <v>43561520</v>
      </c>
      <c r="ED9" s="334">
        <v>0</v>
      </c>
      <c r="EE9" s="335">
        <v>0</v>
      </c>
      <c r="EF9" s="336">
        <v>0</v>
      </c>
      <c r="EG9" s="340"/>
      <c r="EH9" s="335">
        <v>723530</v>
      </c>
      <c r="EI9" s="335">
        <v>695920</v>
      </c>
      <c r="EJ9" s="335">
        <v>1068380</v>
      </c>
      <c r="EK9" s="335">
        <v>815080</v>
      </c>
      <c r="EL9" s="335">
        <v>429650</v>
      </c>
      <c r="EM9" s="338">
        <v>3732560</v>
      </c>
      <c r="EN9" s="339">
        <v>3732560</v>
      </c>
      <c r="EO9" s="334">
        <v>0</v>
      </c>
      <c r="EP9" s="335">
        <v>0</v>
      </c>
      <c r="EQ9" s="336">
        <v>0</v>
      </c>
      <c r="ER9" s="340"/>
      <c r="ES9" s="335">
        <v>0</v>
      </c>
      <c r="ET9" s="335">
        <v>0</v>
      </c>
      <c r="EU9" s="335">
        <v>11470</v>
      </c>
      <c r="EV9" s="335">
        <v>138990</v>
      </c>
      <c r="EW9" s="335">
        <v>315370</v>
      </c>
      <c r="EX9" s="338">
        <v>465830</v>
      </c>
      <c r="EY9" s="339">
        <v>465830</v>
      </c>
      <c r="EZ9" s="334">
        <v>0</v>
      </c>
      <c r="FA9" s="335">
        <v>0</v>
      </c>
      <c r="FB9" s="336">
        <v>0</v>
      </c>
      <c r="FC9" s="340"/>
      <c r="FD9" s="335">
        <v>0</v>
      </c>
      <c r="FE9" s="335">
        <v>0</v>
      </c>
      <c r="FF9" s="335">
        <v>0</v>
      </c>
      <c r="FG9" s="335">
        <v>0</v>
      </c>
      <c r="FH9" s="335">
        <v>0</v>
      </c>
      <c r="FI9" s="338">
        <v>0</v>
      </c>
      <c r="FJ9" s="339">
        <v>0</v>
      </c>
      <c r="FK9" s="334">
        <v>0</v>
      </c>
      <c r="FL9" s="335">
        <v>0</v>
      </c>
      <c r="FM9" s="336">
        <v>0</v>
      </c>
      <c r="FN9" s="340"/>
      <c r="FO9" s="335">
        <v>71300</v>
      </c>
      <c r="FP9" s="335">
        <v>168330</v>
      </c>
      <c r="FQ9" s="335">
        <v>596650</v>
      </c>
      <c r="FR9" s="335">
        <v>1042130</v>
      </c>
      <c r="FS9" s="335">
        <v>675900</v>
      </c>
      <c r="FT9" s="338">
        <v>2554310</v>
      </c>
      <c r="FU9" s="339">
        <v>2554310</v>
      </c>
      <c r="FV9" s="334">
        <v>3960</v>
      </c>
      <c r="FW9" s="335">
        <v>38730</v>
      </c>
      <c r="FX9" s="336">
        <v>42690</v>
      </c>
      <c r="FY9" s="337">
        <v>0</v>
      </c>
      <c r="FZ9" s="335">
        <v>371300</v>
      </c>
      <c r="GA9" s="335">
        <v>748090</v>
      </c>
      <c r="GB9" s="335">
        <v>1138060</v>
      </c>
      <c r="GC9" s="335">
        <v>993970</v>
      </c>
      <c r="GD9" s="335">
        <v>651360</v>
      </c>
      <c r="GE9" s="338">
        <v>3902780</v>
      </c>
      <c r="GF9" s="339">
        <v>3945470</v>
      </c>
      <c r="GG9" s="334">
        <v>0</v>
      </c>
      <c r="GH9" s="335">
        <v>0</v>
      </c>
      <c r="GI9" s="336">
        <v>0</v>
      </c>
      <c r="GJ9" s="337">
        <v>0</v>
      </c>
      <c r="GK9" s="335">
        <v>5280</v>
      </c>
      <c r="GL9" s="335">
        <v>50670</v>
      </c>
      <c r="GM9" s="335">
        <v>60190</v>
      </c>
      <c r="GN9" s="335">
        <v>11560</v>
      </c>
      <c r="GO9" s="335">
        <v>27740</v>
      </c>
      <c r="GP9" s="338">
        <v>155440</v>
      </c>
      <c r="GQ9" s="339">
        <v>155440</v>
      </c>
      <c r="GR9" s="334">
        <v>0</v>
      </c>
      <c r="GS9" s="335">
        <v>0</v>
      </c>
      <c r="GT9" s="336">
        <v>0</v>
      </c>
      <c r="GU9" s="337">
        <v>0</v>
      </c>
      <c r="GV9" s="335">
        <v>0</v>
      </c>
      <c r="GW9" s="335">
        <v>0</v>
      </c>
      <c r="GX9" s="335">
        <v>0</v>
      </c>
      <c r="GY9" s="335">
        <v>0</v>
      </c>
      <c r="GZ9" s="335">
        <v>0</v>
      </c>
      <c r="HA9" s="338">
        <v>0</v>
      </c>
      <c r="HB9" s="339">
        <v>0</v>
      </c>
      <c r="HC9" s="334">
        <v>0</v>
      </c>
      <c r="HD9" s="335">
        <v>0</v>
      </c>
      <c r="HE9" s="336">
        <v>0</v>
      </c>
      <c r="HF9" s="340"/>
      <c r="HG9" s="335">
        <v>0</v>
      </c>
      <c r="HH9" s="335">
        <v>0</v>
      </c>
      <c r="HI9" s="335">
        <v>0</v>
      </c>
      <c r="HJ9" s="335">
        <v>0</v>
      </c>
      <c r="HK9" s="335">
        <v>0</v>
      </c>
      <c r="HL9" s="338">
        <v>0</v>
      </c>
      <c r="HM9" s="339">
        <v>0</v>
      </c>
      <c r="HN9" s="334">
        <v>10030</v>
      </c>
      <c r="HO9" s="335">
        <v>84570</v>
      </c>
      <c r="HP9" s="336">
        <v>94600</v>
      </c>
      <c r="HQ9" s="337">
        <v>0</v>
      </c>
      <c r="HR9" s="335">
        <v>7954267</v>
      </c>
      <c r="HS9" s="335">
        <v>15610821</v>
      </c>
      <c r="HT9" s="335">
        <v>39199722</v>
      </c>
      <c r="HU9" s="335">
        <v>45887190</v>
      </c>
      <c r="HV9" s="335">
        <v>42240568</v>
      </c>
      <c r="HW9" s="338">
        <v>150892568</v>
      </c>
      <c r="HX9" s="339">
        <v>150987168</v>
      </c>
    </row>
    <row r="10" spans="1:232" ht="16.5" customHeight="1" x14ac:dyDescent="0.15">
      <c r="A10" s="332" t="s">
        <v>14</v>
      </c>
      <c r="B10" s="334">
        <v>7810</v>
      </c>
      <c r="C10" s="335">
        <v>28738</v>
      </c>
      <c r="D10" s="336">
        <v>36548</v>
      </c>
      <c r="E10" s="337">
        <v>0</v>
      </c>
      <c r="F10" s="335">
        <v>1892448</v>
      </c>
      <c r="G10" s="335">
        <v>5011566</v>
      </c>
      <c r="H10" s="335">
        <v>18231803</v>
      </c>
      <c r="I10" s="335">
        <v>22086693</v>
      </c>
      <c r="J10" s="335">
        <v>15596991</v>
      </c>
      <c r="K10" s="338">
        <v>62819501</v>
      </c>
      <c r="L10" s="339">
        <v>62856049</v>
      </c>
      <c r="M10" s="334">
        <v>0</v>
      </c>
      <c r="N10" s="335">
        <v>0</v>
      </c>
      <c r="O10" s="336">
        <v>0</v>
      </c>
      <c r="P10" s="340"/>
      <c r="Q10" s="335">
        <v>523900</v>
      </c>
      <c r="R10" s="335">
        <v>1973007</v>
      </c>
      <c r="S10" s="335">
        <v>12020966</v>
      </c>
      <c r="T10" s="335">
        <v>14983847</v>
      </c>
      <c r="U10" s="335">
        <v>11050083</v>
      </c>
      <c r="V10" s="338">
        <v>40551803</v>
      </c>
      <c r="W10" s="339">
        <v>40551803</v>
      </c>
      <c r="X10" s="334">
        <v>0</v>
      </c>
      <c r="Y10" s="335">
        <v>0</v>
      </c>
      <c r="Z10" s="336">
        <v>0</v>
      </c>
      <c r="AA10" s="340"/>
      <c r="AB10" s="335">
        <v>1132470</v>
      </c>
      <c r="AC10" s="335">
        <v>2445926</v>
      </c>
      <c r="AD10" s="335">
        <v>4221072</v>
      </c>
      <c r="AE10" s="335">
        <v>4239566</v>
      </c>
      <c r="AF10" s="335">
        <v>2444389</v>
      </c>
      <c r="AG10" s="338">
        <v>14483423</v>
      </c>
      <c r="AH10" s="339">
        <v>14483423</v>
      </c>
      <c r="AI10" s="334">
        <v>0</v>
      </c>
      <c r="AJ10" s="335">
        <v>0</v>
      </c>
      <c r="AK10" s="336">
        <v>0</v>
      </c>
      <c r="AL10" s="340"/>
      <c r="AM10" s="335">
        <v>0</v>
      </c>
      <c r="AN10" s="335">
        <v>0</v>
      </c>
      <c r="AO10" s="335">
        <v>106640</v>
      </c>
      <c r="AP10" s="335">
        <v>1341410</v>
      </c>
      <c r="AQ10" s="335">
        <v>1368180</v>
      </c>
      <c r="AR10" s="338">
        <v>2816230</v>
      </c>
      <c r="AS10" s="339">
        <v>2816230</v>
      </c>
      <c r="AT10" s="334">
        <v>0</v>
      </c>
      <c r="AU10" s="335">
        <v>0</v>
      </c>
      <c r="AV10" s="336">
        <v>0</v>
      </c>
      <c r="AW10" s="340"/>
      <c r="AX10" s="335">
        <v>0</v>
      </c>
      <c r="AY10" s="335">
        <v>0</v>
      </c>
      <c r="AZ10" s="335">
        <v>0</v>
      </c>
      <c r="BA10" s="335">
        <v>0</v>
      </c>
      <c r="BB10" s="335">
        <v>0</v>
      </c>
      <c r="BC10" s="338">
        <v>0</v>
      </c>
      <c r="BD10" s="339">
        <v>0</v>
      </c>
      <c r="BE10" s="334">
        <v>0</v>
      </c>
      <c r="BF10" s="335">
        <v>0</v>
      </c>
      <c r="BG10" s="336">
        <v>0</v>
      </c>
      <c r="BH10" s="340"/>
      <c r="BI10" s="335">
        <v>0</v>
      </c>
      <c r="BJ10" s="335">
        <v>22150</v>
      </c>
      <c r="BK10" s="335">
        <v>66170</v>
      </c>
      <c r="BL10" s="335">
        <v>143840</v>
      </c>
      <c r="BM10" s="335">
        <v>75950</v>
      </c>
      <c r="BN10" s="338">
        <v>308110</v>
      </c>
      <c r="BO10" s="339">
        <v>308110</v>
      </c>
      <c r="BP10" s="334">
        <v>7810</v>
      </c>
      <c r="BQ10" s="335">
        <v>28738</v>
      </c>
      <c r="BR10" s="336">
        <v>36548</v>
      </c>
      <c r="BS10" s="337">
        <v>0</v>
      </c>
      <c r="BT10" s="335">
        <v>234068</v>
      </c>
      <c r="BU10" s="335">
        <v>569197</v>
      </c>
      <c r="BV10" s="335">
        <v>1806499</v>
      </c>
      <c r="BW10" s="335">
        <v>1351410</v>
      </c>
      <c r="BX10" s="335">
        <v>623273</v>
      </c>
      <c r="BY10" s="338">
        <v>4584447</v>
      </c>
      <c r="BZ10" s="339">
        <v>4620995</v>
      </c>
      <c r="CA10" s="334">
        <v>0</v>
      </c>
      <c r="CB10" s="335">
        <v>0</v>
      </c>
      <c r="CC10" s="336">
        <v>0</v>
      </c>
      <c r="CD10" s="337">
        <v>0</v>
      </c>
      <c r="CE10" s="335">
        <v>2010</v>
      </c>
      <c r="CF10" s="335">
        <v>1286</v>
      </c>
      <c r="CG10" s="335">
        <v>10456</v>
      </c>
      <c r="CH10" s="335">
        <v>26620</v>
      </c>
      <c r="CI10" s="335">
        <v>35116</v>
      </c>
      <c r="CJ10" s="338">
        <v>75488</v>
      </c>
      <c r="CK10" s="339">
        <v>75488</v>
      </c>
      <c r="CL10" s="334">
        <v>0</v>
      </c>
      <c r="CM10" s="335">
        <v>0</v>
      </c>
      <c r="CN10" s="336">
        <v>0</v>
      </c>
      <c r="CO10" s="337">
        <v>0</v>
      </c>
      <c r="CP10" s="335">
        <v>0</v>
      </c>
      <c r="CQ10" s="335">
        <v>0</v>
      </c>
      <c r="CR10" s="335">
        <v>0</v>
      </c>
      <c r="CS10" s="335">
        <v>0</v>
      </c>
      <c r="CT10" s="335">
        <v>0</v>
      </c>
      <c r="CU10" s="338">
        <v>0</v>
      </c>
      <c r="CV10" s="339">
        <v>0</v>
      </c>
      <c r="CW10" s="334">
        <v>0</v>
      </c>
      <c r="CX10" s="335">
        <v>0</v>
      </c>
      <c r="CY10" s="336">
        <v>0</v>
      </c>
      <c r="CZ10" s="340"/>
      <c r="DA10" s="335">
        <v>0</v>
      </c>
      <c r="DB10" s="335">
        <v>0</v>
      </c>
      <c r="DC10" s="335">
        <v>0</v>
      </c>
      <c r="DD10" s="335">
        <v>0</v>
      </c>
      <c r="DE10" s="335">
        <v>0</v>
      </c>
      <c r="DF10" s="338">
        <v>0</v>
      </c>
      <c r="DG10" s="339">
        <v>0</v>
      </c>
      <c r="DH10" s="334">
        <v>12650</v>
      </c>
      <c r="DI10" s="335">
        <v>21770</v>
      </c>
      <c r="DJ10" s="336">
        <v>34420</v>
      </c>
      <c r="DK10" s="337">
        <v>0</v>
      </c>
      <c r="DL10" s="335">
        <v>759730</v>
      </c>
      <c r="DM10" s="335">
        <v>2362775</v>
      </c>
      <c r="DN10" s="335">
        <v>12195918</v>
      </c>
      <c r="DO10" s="335">
        <v>14579189</v>
      </c>
      <c r="DP10" s="335">
        <v>11200783</v>
      </c>
      <c r="DQ10" s="338">
        <v>41098395</v>
      </c>
      <c r="DR10" s="341">
        <v>41132815</v>
      </c>
      <c r="DS10" s="334">
        <v>0</v>
      </c>
      <c r="DT10" s="335">
        <v>0</v>
      </c>
      <c r="DU10" s="336">
        <v>0</v>
      </c>
      <c r="DV10" s="340"/>
      <c r="DW10" s="335">
        <v>426890</v>
      </c>
      <c r="DX10" s="335">
        <v>1606610</v>
      </c>
      <c r="DY10" s="335">
        <v>10078180</v>
      </c>
      <c r="DZ10" s="335">
        <v>12735750</v>
      </c>
      <c r="EA10" s="335">
        <v>10247583</v>
      </c>
      <c r="EB10" s="338">
        <v>35095013</v>
      </c>
      <c r="EC10" s="339">
        <v>35095013</v>
      </c>
      <c r="ED10" s="334">
        <v>0</v>
      </c>
      <c r="EE10" s="335">
        <v>0</v>
      </c>
      <c r="EF10" s="336">
        <v>0</v>
      </c>
      <c r="EG10" s="340"/>
      <c r="EH10" s="335">
        <v>151900</v>
      </c>
      <c r="EI10" s="335">
        <v>271430</v>
      </c>
      <c r="EJ10" s="335">
        <v>542020</v>
      </c>
      <c r="EK10" s="335">
        <v>442040</v>
      </c>
      <c r="EL10" s="335">
        <v>171480</v>
      </c>
      <c r="EM10" s="338">
        <v>1578870</v>
      </c>
      <c r="EN10" s="339">
        <v>1578870</v>
      </c>
      <c r="EO10" s="334">
        <v>0</v>
      </c>
      <c r="EP10" s="335">
        <v>0</v>
      </c>
      <c r="EQ10" s="336">
        <v>0</v>
      </c>
      <c r="ER10" s="340"/>
      <c r="ES10" s="335">
        <v>0</v>
      </c>
      <c r="ET10" s="335">
        <v>0</v>
      </c>
      <c r="EU10" s="335">
        <v>0</v>
      </c>
      <c r="EV10" s="335">
        <v>153180</v>
      </c>
      <c r="EW10" s="335">
        <v>126200</v>
      </c>
      <c r="EX10" s="338">
        <v>279380</v>
      </c>
      <c r="EY10" s="339">
        <v>279380</v>
      </c>
      <c r="EZ10" s="334">
        <v>0</v>
      </c>
      <c r="FA10" s="335">
        <v>0</v>
      </c>
      <c r="FB10" s="336">
        <v>0</v>
      </c>
      <c r="FC10" s="340"/>
      <c r="FD10" s="335">
        <v>0</v>
      </c>
      <c r="FE10" s="335">
        <v>0</v>
      </c>
      <c r="FF10" s="335">
        <v>0</v>
      </c>
      <c r="FG10" s="335">
        <v>0</v>
      </c>
      <c r="FH10" s="335">
        <v>0</v>
      </c>
      <c r="FI10" s="338">
        <v>0</v>
      </c>
      <c r="FJ10" s="339">
        <v>0</v>
      </c>
      <c r="FK10" s="334">
        <v>0</v>
      </c>
      <c r="FL10" s="335">
        <v>0</v>
      </c>
      <c r="FM10" s="336">
        <v>0</v>
      </c>
      <c r="FN10" s="340"/>
      <c r="FO10" s="335">
        <v>0</v>
      </c>
      <c r="FP10" s="335">
        <v>20460</v>
      </c>
      <c r="FQ10" s="335">
        <v>61380</v>
      </c>
      <c r="FR10" s="335">
        <v>137950</v>
      </c>
      <c r="FS10" s="335">
        <v>76570</v>
      </c>
      <c r="FT10" s="338">
        <v>296360</v>
      </c>
      <c r="FU10" s="339">
        <v>296360</v>
      </c>
      <c r="FV10" s="334">
        <v>12650</v>
      </c>
      <c r="FW10" s="335">
        <v>21770</v>
      </c>
      <c r="FX10" s="336">
        <v>34420</v>
      </c>
      <c r="FY10" s="337">
        <v>0</v>
      </c>
      <c r="FZ10" s="335">
        <v>180940</v>
      </c>
      <c r="GA10" s="335">
        <v>463615</v>
      </c>
      <c r="GB10" s="335">
        <v>1514338</v>
      </c>
      <c r="GC10" s="335">
        <v>1108419</v>
      </c>
      <c r="GD10" s="335">
        <v>552080</v>
      </c>
      <c r="GE10" s="338">
        <v>3819392</v>
      </c>
      <c r="GF10" s="339">
        <v>3853812</v>
      </c>
      <c r="GG10" s="334">
        <v>0</v>
      </c>
      <c r="GH10" s="335">
        <v>0</v>
      </c>
      <c r="GI10" s="336">
        <v>0</v>
      </c>
      <c r="GJ10" s="337">
        <v>0</v>
      </c>
      <c r="GK10" s="335">
        <v>0</v>
      </c>
      <c r="GL10" s="335">
        <v>660</v>
      </c>
      <c r="GM10" s="335">
        <v>0</v>
      </c>
      <c r="GN10" s="335">
        <v>1850</v>
      </c>
      <c r="GO10" s="335">
        <v>26870</v>
      </c>
      <c r="GP10" s="338">
        <v>29380</v>
      </c>
      <c r="GQ10" s="339">
        <v>29380</v>
      </c>
      <c r="GR10" s="334">
        <v>0</v>
      </c>
      <c r="GS10" s="335">
        <v>0</v>
      </c>
      <c r="GT10" s="336">
        <v>0</v>
      </c>
      <c r="GU10" s="337">
        <v>0</v>
      </c>
      <c r="GV10" s="335">
        <v>0</v>
      </c>
      <c r="GW10" s="335">
        <v>0</v>
      </c>
      <c r="GX10" s="335">
        <v>0</v>
      </c>
      <c r="GY10" s="335">
        <v>0</v>
      </c>
      <c r="GZ10" s="335">
        <v>0</v>
      </c>
      <c r="HA10" s="338">
        <v>0</v>
      </c>
      <c r="HB10" s="339">
        <v>0</v>
      </c>
      <c r="HC10" s="334">
        <v>0</v>
      </c>
      <c r="HD10" s="335">
        <v>0</v>
      </c>
      <c r="HE10" s="336">
        <v>0</v>
      </c>
      <c r="HF10" s="340"/>
      <c r="HG10" s="335">
        <v>0</v>
      </c>
      <c r="HH10" s="335">
        <v>0</v>
      </c>
      <c r="HI10" s="335">
        <v>0</v>
      </c>
      <c r="HJ10" s="335">
        <v>0</v>
      </c>
      <c r="HK10" s="335">
        <v>0</v>
      </c>
      <c r="HL10" s="338">
        <v>0</v>
      </c>
      <c r="HM10" s="339">
        <v>0</v>
      </c>
      <c r="HN10" s="334">
        <v>20460</v>
      </c>
      <c r="HO10" s="335">
        <v>50508</v>
      </c>
      <c r="HP10" s="336">
        <v>70968</v>
      </c>
      <c r="HQ10" s="337">
        <v>0</v>
      </c>
      <c r="HR10" s="335">
        <v>2652178</v>
      </c>
      <c r="HS10" s="335">
        <v>7374341</v>
      </c>
      <c r="HT10" s="335">
        <v>30427721</v>
      </c>
      <c r="HU10" s="335">
        <v>36665882</v>
      </c>
      <c r="HV10" s="335">
        <v>26797774</v>
      </c>
      <c r="HW10" s="338">
        <v>103917896</v>
      </c>
      <c r="HX10" s="339">
        <v>103988864</v>
      </c>
    </row>
    <row r="11" spans="1:232" ht="16.5" customHeight="1" x14ac:dyDescent="0.15">
      <c r="A11" s="332" t="s">
        <v>7</v>
      </c>
      <c r="B11" s="334">
        <v>0</v>
      </c>
      <c r="C11" s="335">
        <v>6560</v>
      </c>
      <c r="D11" s="336">
        <v>6560</v>
      </c>
      <c r="E11" s="337">
        <v>0</v>
      </c>
      <c r="F11" s="335">
        <v>3706184</v>
      </c>
      <c r="G11" s="335">
        <v>4615389</v>
      </c>
      <c r="H11" s="335">
        <v>12721485</v>
      </c>
      <c r="I11" s="335">
        <v>15498156</v>
      </c>
      <c r="J11" s="335">
        <v>11062334</v>
      </c>
      <c r="K11" s="338">
        <v>47603548</v>
      </c>
      <c r="L11" s="339">
        <v>47610108</v>
      </c>
      <c r="M11" s="334">
        <v>0</v>
      </c>
      <c r="N11" s="335">
        <v>0</v>
      </c>
      <c r="O11" s="336">
        <v>0</v>
      </c>
      <c r="P11" s="340"/>
      <c r="Q11" s="335">
        <v>735955</v>
      </c>
      <c r="R11" s="335">
        <v>1189740</v>
      </c>
      <c r="S11" s="335">
        <v>8696685</v>
      </c>
      <c r="T11" s="335">
        <v>11780113</v>
      </c>
      <c r="U11" s="335">
        <v>9372112</v>
      </c>
      <c r="V11" s="338">
        <v>31774605</v>
      </c>
      <c r="W11" s="339">
        <v>31774605</v>
      </c>
      <c r="X11" s="334">
        <v>0</v>
      </c>
      <c r="Y11" s="335">
        <v>0</v>
      </c>
      <c r="Z11" s="336">
        <v>0</v>
      </c>
      <c r="AA11" s="340"/>
      <c r="AB11" s="335">
        <v>2487340</v>
      </c>
      <c r="AC11" s="335">
        <v>2832764</v>
      </c>
      <c r="AD11" s="335">
        <v>3159339</v>
      </c>
      <c r="AE11" s="335">
        <v>3020340</v>
      </c>
      <c r="AF11" s="335">
        <v>1270420</v>
      </c>
      <c r="AG11" s="338">
        <v>12770203</v>
      </c>
      <c r="AH11" s="339">
        <v>12770203</v>
      </c>
      <c r="AI11" s="334">
        <v>0</v>
      </c>
      <c r="AJ11" s="335">
        <v>0</v>
      </c>
      <c r="AK11" s="336">
        <v>0</v>
      </c>
      <c r="AL11" s="340"/>
      <c r="AM11" s="335">
        <v>67390</v>
      </c>
      <c r="AN11" s="335">
        <v>22630</v>
      </c>
      <c r="AO11" s="335">
        <v>56110</v>
      </c>
      <c r="AP11" s="335">
        <v>91140</v>
      </c>
      <c r="AQ11" s="335">
        <v>76530</v>
      </c>
      <c r="AR11" s="338">
        <v>313800</v>
      </c>
      <c r="AS11" s="339">
        <v>313800</v>
      </c>
      <c r="AT11" s="334">
        <v>0</v>
      </c>
      <c r="AU11" s="335">
        <v>0</v>
      </c>
      <c r="AV11" s="336">
        <v>0</v>
      </c>
      <c r="AW11" s="340"/>
      <c r="AX11" s="335">
        <v>0</v>
      </c>
      <c r="AY11" s="335">
        <v>0</v>
      </c>
      <c r="AZ11" s="335">
        <v>0</v>
      </c>
      <c r="BA11" s="335">
        <v>0</v>
      </c>
      <c r="BB11" s="335">
        <v>0</v>
      </c>
      <c r="BC11" s="338">
        <v>0</v>
      </c>
      <c r="BD11" s="339">
        <v>0</v>
      </c>
      <c r="BE11" s="334">
        <v>0</v>
      </c>
      <c r="BF11" s="335">
        <v>0</v>
      </c>
      <c r="BG11" s="336">
        <v>0</v>
      </c>
      <c r="BH11" s="340"/>
      <c r="BI11" s="335">
        <v>0</v>
      </c>
      <c r="BJ11" s="335">
        <v>0</v>
      </c>
      <c r="BK11" s="335">
        <v>0</v>
      </c>
      <c r="BL11" s="335">
        <v>0</v>
      </c>
      <c r="BM11" s="335">
        <v>0</v>
      </c>
      <c r="BN11" s="338">
        <v>0</v>
      </c>
      <c r="BO11" s="339">
        <v>0</v>
      </c>
      <c r="BP11" s="334">
        <v>0</v>
      </c>
      <c r="BQ11" s="335">
        <v>6560</v>
      </c>
      <c r="BR11" s="336">
        <v>6560</v>
      </c>
      <c r="BS11" s="337">
        <v>0</v>
      </c>
      <c r="BT11" s="335">
        <v>372677</v>
      </c>
      <c r="BU11" s="335">
        <v>530243</v>
      </c>
      <c r="BV11" s="335">
        <v>733249</v>
      </c>
      <c r="BW11" s="335">
        <v>590311</v>
      </c>
      <c r="BX11" s="335">
        <v>337052</v>
      </c>
      <c r="BY11" s="338">
        <v>2563532</v>
      </c>
      <c r="BZ11" s="339">
        <v>2570092</v>
      </c>
      <c r="CA11" s="334">
        <v>0</v>
      </c>
      <c r="CB11" s="335">
        <v>0</v>
      </c>
      <c r="CC11" s="336">
        <v>0</v>
      </c>
      <c r="CD11" s="337">
        <v>0</v>
      </c>
      <c r="CE11" s="335">
        <v>42822</v>
      </c>
      <c r="CF11" s="335">
        <v>40012</v>
      </c>
      <c r="CG11" s="335">
        <v>76102</v>
      </c>
      <c r="CH11" s="335">
        <v>16252</v>
      </c>
      <c r="CI11" s="335">
        <v>6220</v>
      </c>
      <c r="CJ11" s="338">
        <v>181408</v>
      </c>
      <c r="CK11" s="339">
        <v>181408</v>
      </c>
      <c r="CL11" s="334">
        <v>0</v>
      </c>
      <c r="CM11" s="335">
        <v>0</v>
      </c>
      <c r="CN11" s="336">
        <v>0</v>
      </c>
      <c r="CO11" s="337">
        <v>0</v>
      </c>
      <c r="CP11" s="335">
        <v>0</v>
      </c>
      <c r="CQ11" s="335">
        <v>0</v>
      </c>
      <c r="CR11" s="335">
        <v>0</v>
      </c>
      <c r="CS11" s="335">
        <v>0</v>
      </c>
      <c r="CT11" s="335">
        <v>0</v>
      </c>
      <c r="CU11" s="338">
        <v>0</v>
      </c>
      <c r="CV11" s="339">
        <v>0</v>
      </c>
      <c r="CW11" s="334">
        <v>0</v>
      </c>
      <c r="CX11" s="335">
        <v>0</v>
      </c>
      <c r="CY11" s="336">
        <v>0</v>
      </c>
      <c r="CZ11" s="340"/>
      <c r="DA11" s="335">
        <v>0</v>
      </c>
      <c r="DB11" s="335">
        <v>0</v>
      </c>
      <c r="DC11" s="335">
        <v>0</v>
      </c>
      <c r="DD11" s="335">
        <v>0</v>
      </c>
      <c r="DE11" s="335">
        <v>0</v>
      </c>
      <c r="DF11" s="338">
        <v>0</v>
      </c>
      <c r="DG11" s="339">
        <v>0</v>
      </c>
      <c r="DH11" s="334">
        <v>0</v>
      </c>
      <c r="DI11" s="335">
        <v>6600</v>
      </c>
      <c r="DJ11" s="336">
        <v>6600</v>
      </c>
      <c r="DK11" s="337">
        <v>0</v>
      </c>
      <c r="DL11" s="335">
        <v>1126280</v>
      </c>
      <c r="DM11" s="335">
        <v>1513076</v>
      </c>
      <c r="DN11" s="335">
        <v>7318470</v>
      </c>
      <c r="DO11" s="335">
        <v>8862630</v>
      </c>
      <c r="DP11" s="335">
        <v>6777480</v>
      </c>
      <c r="DQ11" s="338">
        <v>25597936</v>
      </c>
      <c r="DR11" s="341">
        <v>25604536</v>
      </c>
      <c r="DS11" s="334">
        <v>0</v>
      </c>
      <c r="DT11" s="335">
        <v>0</v>
      </c>
      <c r="DU11" s="336">
        <v>0</v>
      </c>
      <c r="DV11" s="340"/>
      <c r="DW11" s="335">
        <v>532170</v>
      </c>
      <c r="DX11" s="335">
        <v>868310</v>
      </c>
      <c r="DY11" s="335">
        <v>6446490</v>
      </c>
      <c r="DZ11" s="335">
        <v>8054620</v>
      </c>
      <c r="EA11" s="335">
        <v>6389350</v>
      </c>
      <c r="EB11" s="338">
        <v>22290940</v>
      </c>
      <c r="EC11" s="339">
        <v>22290940</v>
      </c>
      <c r="ED11" s="334">
        <v>0</v>
      </c>
      <c r="EE11" s="335">
        <v>0</v>
      </c>
      <c r="EF11" s="336">
        <v>0</v>
      </c>
      <c r="EG11" s="340"/>
      <c r="EH11" s="335">
        <v>289200</v>
      </c>
      <c r="EI11" s="335">
        <v>218331</v>
      </c>
      <c r="EJ11" s="335">
        <v>296170</v>
      </c>
      <c r="EK11" s="335">
        <v>399840</v>
      </c>
      <c r="EL11" s="335">
        <v>133650</v>
      </c>
      <c r="EM11" s="338">
        <v>1337191</v>
      </c>
      <c r="EN11" s="339">
        <v>1337191</v>
      </c>
      <c r="EO11" s="334">
        <v>0</v>
      </c>
      <c r="EP11" s="335">
        <v>0</v>
      </c>
      <c r="EQ11" s="336">
        <v>0</v>
      </c>
      <c r="ER11" s="340"/>
      <c r="ES11" s="335">
        <v>0</v>
      </c>
      <c r="ET11" s="335">
        <v>0</v>
      </c>
      <c r="EU11" s="335">
        <v>11470</v>
      </c>
      <c r="EV11" s="335">
        <v>0</v>
      </c>
      <c r="EW11" s="335">
        <v>5920</v>
      </c>
      <c r="EX11" s="338">
        <v>17390</v>
      </c>
      <c r="EY11" s="339">
        <v>17390</v>
      </c>
      <c r="EZ11" s="334">
        <v>0</v>
      </c>
      <c r="FA11" s="335">
        <v>0</v>
      </c>
      <c r="FB11" s="336">
        <v>0</v>
      </c>
      <c r="FC11" s="340"/>
      <c r="FD11" s="335">
        <v>0</v>
      </c>
      <c r="FE11" s="335">
        <v>0</v>
      </c>
      <c r="FF11" s="335">
        <v>0</v>
      </c>
      <c r="FG11" s="335">
        <v>0</v>
      </c>
      <c r="FH11" s="335">
        <v>0</v>
      </c>
      <c r="FI11" s="338">
        <v>0</v>
      </c>
      <c r="FJ11" s="339">
        <v>0</v>
      </c>
      <c r="FK11" s="334">
        <v>0</v>
      </c>
      <c r="FL11" s="335">
        <v>0</v>
      </c>
      <c r="FM11" s="336">
        <v>0</v>
      </c>
      <c r="FN11" s="340"/>
      <c r="FO11" s="335">
        <v>0</v>
      </c>
      <c r="FP11" s="335">
        <v>0</v>
      </c>
      <c r="FQ11" s="335">
        <v>0</v>
      </c>
      <c r="FR11" s="335">
        <v>0</v>
      </c>
      <c r="FS11" s="335">
        <v>0</v>
      </c>
      <c r="FT11" s="338">
        <v>0</v>
      </c>
      <c r="FU11" s="339">
        <v>0</v>
      </c>
      <c r="FV11" s="334">
        <v>0</v>
      </c>
      <c r="FW11" s="335">
        <v>6600</v>
      </c>
      <c r="FX11" s="336">
        <v>6600</v>
      </c>
      <c r="FY11" s="337">
        <v>0</v>
      </c>
      <c r="FZ11" s="335">
        <v>298170</v>
      </c>
      <c r="GA11" s="335">
        <v>414935</v>
      </c>
      <c r="GB11" s="335">
        <v>556150</v>
      </c>
      <c r="GC11" s="335">
        <v>408170</v>
      </c>
      <c r="GD11" s="335">
        <v>245590</v>
      </c>
      <c r="GE11" s="338">
        <v>1923015</v>
      </c>
      <c r="GF11" s="339">
        <v>1929615</v>
      </c>
      <c r="GG11" s="334">
        <v>0</v>
      </c>
      <c r="GH11" s="335">
        <v>0</v>
      </c>
      <c r="GI11" s="336">
        <v>0</v>
      </c>
      <c r="GJ11" s="337">
        <v>0</v>
      </c>
      <c r="GK11" s="335">
        <v>6740</v>
      </c>
      <c r="GL11" s="335">
        <v>11500</v>
      </c>
      <c r="GM11" s="335">
        <v>8190</v>
      </c>
      <c r="GN11" s="335">
        <v>0</v>
      </c>
      <c r="GO11" s="335">
        <v>2970</v>
      </c>
      <c r="GP11" s="338">
        <v>29400</v>
      </c>
      <c r="GQ11" s="339">
        <v>29400</v>
      </c>
      <c r="GR11" s="334">
        <v>0</v>
      </c>
      <c r="GS11" s="335">
        <v>0</v>
      </c>
      <c r="GT11" s="336">
        <v>0</v>
      </c>
      <c r="GU11" s="337">
        <v>0</v>
      </c>
      <c r="GV11" s="335">
        <v>0</v>
      </c>
      <c r="GW11" s="335">
        <v>0</v>
      </c>
      <c r="GX11" s="335">
        <v>0</v>
      </c>
      <c r="GY11" s="335">
        <v>0</v>
      </c>
      <c r="GZ11" s="335">
        <v>0</v>
      </c>
      <c r="HA11" s="338">
        <v>0</v>
      </c>
      <c r="HB11" s="339">
        <v>0</v>
      </c>
      <c r="HC11" s="334">
        <v>0</v>
      </c>
      <c r="HD11" s="335">
        <v>0</v>
      </c>
      <c r="HE11" s="336">
        <v>0</v>
      </c>
      <c r="HF11" s="340"/>
      <c r="HG11" s="335">
        <v>0</v>
      </c>
      <c r="HH11" s="335">
        <v>0</v>
      </c>
      <c r="HI11" s="335">
        <v>0</v>
      </c>
      <c r="HJ11" s="335">
        <v>0</v>
      </c>
      <c r="HK11" s="335">
        <v>0</v>
      </c>
      <c r="HL11" s="338">
        <v>0</v>
      </c>
      <c r="HM11" s="339">
        <v>0</v>
      </c>
      <c r="HN11" s="334">
        <v>0</v>
      </c>
      <c r="HO11" s="335">
        <v>13160</v>
      </c>
      <c r="HP11" s="336">
        <v>13160</v>
      </c>
      <c r="HQ11" s="337">
        <v>0</v>
      </c>
      <c r="HR11" s="335">
        <v>4832464</v>
      </c>
      <c r="HS11" s="335">
        <v>6128465</v>
      </c>
      <c r="HT11" s="335">
        <v>20039955</v>
      </c>
      <c r="HU11" s="335">
        <v>24360786</v>
      </c>
      <c r="HV11" s="335">
        <v>17839814</v>
      </c>
      <c r="HW11" s="338">
        <v>73201484</v>
      </c>
      <c r="HX11" s="339">
        <v>73214644</v>
      </c>
    </row>
    <row r="12" spans="1:232" ht="16.5" customHeight="1" x14ac:dyDescent="0.15">
      <c r="A12" s="332" t="s">
        <v>8</v>
      </c>
      <c r="B12" s="334">
        <v>2490</v>
      </c>
      <c r="C12" s="335">
        <v>9858</v>
      </c>
      <c r="D12" s="336">
        <v>12348</v>
      </c>
      <c r="E12" s="337">
        <v>0</v>
      </c>
      <c r="F12" s="335">
        <v>1275910</v>
      </c>
      <c r="G12" s="335">
        <v>2498059</v>
      </c>
      <c r="H12" s="335">
        <v>6948400</v>
      </c>
      <c r="I12" s="335">
        <v>7489086</v>
      </c>
      <c r="J12" s="335">
        <v>4921071</v>
      </c>
      <c r="K12" s="338">
        <v>23132526</v>
      </c>
      <c r="L12" s="339">
        <v>23144874</v>
      </c>
      <c r="M12" s="334">
        <v>0</v>
      </c>
      <c r="N12" s="335">
        <v>0</v>
      </c>
      <c r="O12" s="336">
        <v>0</v>
      </c>
      <c r="P12" s="340"/>
      <c r="Q12" s="335">
        <v>440542</v>
      </c>
      <c r="R12" s="335">
        <v>1265192</v>
      </c>
      <c r="S12" s="335">
        <v>4941187</v>
      </c>
      <c r="T12" s="335">
        <v>5033122</v>
      </c>
      <c r="U12" s="335">
        <v>3686353</v>
      </c>
      <c r="V12" s="338">
        <v>15366396</v>
      </c>
      <c r="W12" s="339">
        <v>15366396</v>
      </c>
      <c r="X12" s="334">
        <v>0</v>
      </c>
      <c r="Y12" s="335">
        <v>0</v>
      </c>
      <c r="Z12" s="336">
        <v>0</v>
      </c>
      <c r="AA12" s="340"/>
      <c r="AB12" s="335">
        <v>661530</v>
      </c>
      <c r="AC12" s="335">
        <v>847600</v>
      </c>
      <c r="AD12" s="335">
        <v>1249500</v>
      </c>
      <c r="AE12" s="335">
        <v>1505870</v>
      </c>
      <c r="AF12" s="335">
        <v>752160</v>
      </c>
      <c r="AG12" s="338">
        <v>5016660</v>
      </c>
      <c r="AH12" s="339">
        <v>5016660</v>
      </c>
      <c r="AI12" s="334">
        <v>0</v>
      </c>
      <c r="AJ12" s="335">
        <v>0</v>
      </c>
      <c r="AK12" s="336">
        <v>0</v>
      </c>
      <c r="AL12" s="340"/>
      <c r="AM12" s="335">
        <v>0</v>
      </c>
      <c r="AN12" s="335">
        <v>0</v>
      </c>
      <c r="AO12" s="335">
        <v>0</v>
      </c>
      <c r="AP12" s="335">
        <v>130810</v>
      </c>
      <c r="AQ12" s="335">
        <v>75950</v>
      </c>
      <c r="AR12" s="338">
        <v>206760</v>
      </c>
      <c r="AS12" s="339">
        <v>206760</v>
      </c>
      <c r="AT12" s="334">
        <v>0</v>
      </c>
      <c r="AU12" s="335">
        <v>0</v>
      </c>
      <c r="AV12" s="336">
        <v>0</v>
      </c>
      <c r="AW12" s="340"/>
      <c r="AX12" s="335">
        <v>0</v>
      </c>
      <c r="AY12" s="335">
        <v>0</v>
      </c>
      <c r="AZ12" s="335">
        <v>0</v>
      </c>
      <c r="BA12" s="335">
        <v>0</v>
      </c>
      <c r="BB12" s="335">
        <v>0</v>
      </c>
      <c r="BC12" s="338">
        <v>0</v>
      </c>
      <c r="BD12" s="339">
        <v>0</v>
      </c>
      <c r="BE12" s="334">
        <v>0</v>
      </c>
      <c r="BF12" s="335">
        <v>0</v>
      </c>
      <c r="BG12" s="336">
        <v>0</v>
      </c>
      <c r="BH12" s="340"/>
      <c r="BI12" s="335">
        <v>0</v>
      </c>
      <c r="BJ12" s="335">
        <v>53320</v>
      </c>
      <c r="BK12" s="335">
        <v>363630</v>
      </c>
      <c r="BL12" s="335">
        <v>327700</v>
      </c>
      <c r="BM12" s="335">
        <v>151810</v>
      </c>
      <c r="BN12" s="338">
        <v>896460</v>
      </c>
      <c r="BO12" s="339">
        <v>896460</v>
      </c>
      <c r="BP12" s="334">
        <v>2490</v>
      </c>
      <c r="BQ12" s="335">
        <v>9858</v>
      </c>
      <c r="BR12" s="336">
        <v>12348</v>
      </c>
      <c r="BS12" s="337">
        <v>0</v>
      </c>
      <c r="BT12" s="335">
        <v>161198</v>
      </c>
      <c r="BU12" s="335">
        <v>331947</v>
      </c>
      <c r="BV12" s="335">
        <v>391493</v>
      </c>
      <c r="BW12" s="335">
        <v>465899</v>
      </c>
      <c r="BX12" s="335">
        <v>254798</v>
      </c>
      <c r="BY12" s="338">
        <v>1605335</v>
      </c>
      <c r="BZ12" s="339">
        <v>1617683</v>
      </c>
      <c r="CA12" s="334">
        <v>0</v>
      </c>
      <c r="CB12" s="335">
        <v>0</v>
      </c>
      <c r="CC12" s="336">
        <v>0</v>
      </c>
      <c r="CD12" s="337">
        <v>0</v>
      </c>
      <c r="CE12" s="335">
        <v>12640</v>
      </c>
      <c r="CF12" s="335">
        <v>0</v>
      </c>
      <c r="CG12" s="335">
        <v>2590</v>
      </c>
      <c r="CH12" s="335">
        <v>25685</v>
      </c>
      <c r="CI12" s="335">
        <v>0</v>
      </c>
      <c r="CJ12" s="338">
        <v>40915</v>
      </c>
      <c r="CK12" s="339">
        <v>40915</v>
      </c>
      <c r="CL12" s="334">
        <v>0</v>
      </c>
      <c r="CM12" s="335">
        <v>0</v>
      </c>
      <c r="CN12" s="336">
        <v>0</v>
      </c>
      <c r="CO12" s="337">
        <v>0</v>
      </c>
      <c r="CP12" s="335">
        <v>0</v>
      </c>
      <c r="CQ12" s="335">
        <v>0</v>
      </c>
      <c r="CR12" s="335">
        <v>0</v>
      </c>
      <c r="CS12" s="335">
        <v>0</v>
      </c>
      <c r="CT12" s="335">
        <v>0</v>
      </c>
      <c r="CU12" s="338">
        <v>0</v>
      </c>
      <c r="CV12" s="339">
        <v>0</v>
      </c>
      <c r="CW12" s="334">
        <v>0</v>
      </c>
      <c r="CX12" s="335">
        <v>0</v>
      </c>
      <c r="CY12" s="336">
        <v>0</v>
      </c>
      <c r="CZ12" s="340"/>
      <c r="DA12" s="335">
        <v>0</v>
      </c>
      <c r="DB12" s="335">
        <v>0</v>
      </c>
      <c r="DC12" s="335">
        <v>0</v>
      </c>
      <c r="DD12" s="335">
        <v>0</v>
      </c>
      <c r="DE12" s="335">
        <v>0</v>
      </c>
      <c r="DF12" s="338">
        <v>0</v>
      </c>
      <c r="DG12" s="339">
        <v>0</v>
      </c>
      <c r="DH12" s="334">
        <v>3450</v>
      </c>
      <c r="DI12" s="335">
        <v>11070</v>
      </c>
      <c r="DJ12" s="336">
        <v>14520</v>
      </c>
      <c r="DK12" s="337">
        <v>0</v>
      </c>
      <c r="DL12" s="335">
        <v>585530</v>
      </c>
      <c r="DM12" s="335">
        <v>1552260</v>
      </c>
      <c r="DN12" s="335">
        <v>4683130</v>
      </c>
      <c r="DO12" s="335">
        <v>4759730</v>
      </c>
      <c r="DP12" s="335">
        <v>3466850</v>
      </c>
      <c r="DQ12" s="338">
        <v>15047500</v>
      </c>
      <c r="DR12" s="341">
        <v>15062020</v>
      </c>
      <c r="DS12" s="334">
        <v>0</v>
      </c>
      <c r="DT12" s="335">
        <v>0</v>
      </c>
      <c r="DU12" s="336">
        <v>0</v>
      </c>
      <c r="DV12" s="340"/>
      <c r="DW12" s="335">
        <v>379910</v>
      </c>
      <c r="DX12" s="335">
        <v>1071010</v>
      </c>
      <c r="DY12" s="335">
        <v>3912110</v>
      </c>
      <c r="DZ12" s="335">
        <v>3938310</v>
      </c>
      <c r="EA12" s="335">
        <v>3028360</v>
      </c>
      <c r="EB12" s="338">
        <v>12329700</v>
      </c>
      <c r="EC12" s="339">
        <v>12329700</v>
      </c>
      <c r="ED12" s="334">
        <v>0</v>
      </c>
      <c r="EE12" s="335">
        <v>0</v>
      </c>
      <c r="EF12" s="336">
        <v>0</v>
      </c>
      <c r="EG12" s="340"/>
      <c r="EH12" s="335">
        <v>60730</v>
      </c>
      <c r="EI12" s="335">
        <v>127770</v>
      </c>
      <c r="EJ12" s="335">
        <v>145480</v>
      </c>
      <c r="EK12" s="335">
        <v>78680</v>
      </c>
      <c r="EL12" s="335">
        <v>39770</v>
      </c>
      <c r="EM12" s="338">
        <v>452430</v>
      </c>
      <c r="EN12" s="339">
        <v>452430</v>
      </c>
      <c r="EO12" s="334">
        <v>0</v>
      </c>
      <c r="EP12" s="335">
        <v>0</v>
      </c>
      <c r="EQ12" s="336">
        <v>0</v>
      </c>
      <c r="ER12" s="340"/>
      <c r="ES12" s="335">
        <v>0</v>
      </c>
      <c r="ET12" s="335">
        <v>0</v>
      </c>
      <c r="EU12" s="335">
        <v>0</v>
      </c>
      <c r="EV12" s="335">
        <v>34410</v>
      </c>
      <c r="EW12" s="335">
        <v>0</v>
      </c>
      <c r="EX12" s="338">
        <v>34410</v>
      </c>
      <c r="EY12" s="339">
        <v>34410</v>
      </c>
      <c r="EZ12" s="334">
        <v>0</v>
      </c>
      <c r="FA12" s="335">
        <v>0</v>
      </c>
      <c r="FB12" s="336">
        <v>0</v>
      </c>
      <c r="FC12" s="340"/>
      <c r="FD12" s="335">
        <v>0</v>
      </c>
      <c r="FE12" s="335">
        <v>0</v>
      </c>
      <c r="FF12" s="335">
        <v>0</v>
      </c>
      <c r="FG12" s="335">
        <v>0</v>
      </c>
      <c r="FH12" s="335">
        <v>0</v>
      </c>
      <c r="FI12" s="338">
        <v>0</v>
      </c>
      <c r="FJ12" s="339">
        <v>0</v>
      </c>
      <c r="FK12" s="334">
        <v>0</v>
      </c>
      <c r="FL12" s="335">
        <v>0</v>
      </c>
      <c r="FM12" s="336">
        <v>0</v>
      </c>
      <c r="FN12" s="340"/>
      <c r="FO12" s="335">
        <v>0</v>
      </c>
      <c r="FP12" s="335">
        <v>56110</v>
      </c>
      <c r="FQ12" s="335">
        <v>332010</v>
      </c>
      <c r="FR12" s="335">
        <v>346770</v>
      </c>
      <c r="FS12" s="335">
        <v>176110</v>
      </c>
      <c r="FT12" s="338">
        <v>911000</v>
      </c>
      <c r="FU12" s="339">
        <v>911000</v>
      </c>
      <c r="FV12" s="334">
        <v>3450</v>
      </c>
      <c r="FW12" s="335">
        <v>11070</v>
      </c>
      <c r="FX12" s="336">
        <v>14520</v>
      </c>
      <c r="FY12" s="337">
        <v>0</v>
      </c>
      <c r="FZ12" s="335">
        <v>135180</v>
      </c>
      <c r="GA12" s="335">
        <v>297370</v>
      </c>
      <c r="GB12" s="335">
        <v>293530</v>
      </c>
      <c r="GC12" s="335">
        <v>343200</v>
      </c>
      <c r="GD12" s="335">
        <v>222610</v>
      </c>
      <c r="GE12" s="338">
        <v>1291890</v>
      </c>
      <c r="GF12" s="339">
        <v>1306410</v>
      </c>
      <c r="GG12" s="334">
        <v>0</v>
      </c>
      <c r="GH12" s="335">
        <v>0</v>
      </c>
      <c r="GI12" s="336">
        <v>0</v>
      </c>
      <c r="GJ12" s="337">
        <v>0</v>
      </c>
      <c r="GK12" s="335">
        <v>9710</v>
      </c>
      <c r="GL12" s="335">
        <v>0</v>
      </c>
      <c r="GM12" s="335">
        <v>0</v>
      </c>
      <c r="GN12" s="335">
        <v>18360</v>
      </c>
      <c r="GO12" s="335">
        <v>0</v>
      </c>
      <c r="GP12" s="338">
        <v>28070</v>
      </c>
      <c r="GQ12" s="339">
        <v>28070</v>
      </c>
      <c r="GR12" s="334">
        <v>0</v>
      </c>
      <c r="GS12" s="335">
        <v>0</v>
      </c>
      <c r="GT12" s="336">
        <v>0</v>
      </c>
      <c r="GU12" s="337">
        <v>0</v>
      </c>
      <c r="GV12" s="335">
        <v>0</v>
      </c>
      <c r="GW12" s="335">
        <v>0</v>
      </c>
      <c r="GX12" s="335">
        <v>0</v>
      </c>
      <c r="GY12" s="335">
        <v>0</v>
      </c>
      <c r="GZ12" s="335">
        <v>0</v>
      </c>
      <c r="HA12" s="338">
        <v>0</v>
      </c>
      <c r="HB12" s="339">
        <v>0</v>
      </c>
      <c r="HC12" s="334">
        <v>0</v>
      </c>
      <c r="HD12" s="335">
        <v>0</v>
      </c>
      <c r="HE12" s="336">
        <v>0</v>
      </c>
      <c r="HF12" s="340"/>
      <c r="HG12" s="335">
        <v>0</v>
      </c>
      <c r="HH12" s="335">
        <v>0</v>
      </c>
      <c r="HI12" s="335">
        <v>0</v>
      </c>
      <c r="HJ12" s="335">
        <v>0</v>
      </c>
      <c r="HK12" s="335">
        <v>0</v>
      </c>
      <c r="HL12" s="338">
        <v>0</v>
      </c>
      <c r="HM12" s="339">
        <v>0</v>
      </c>
      <c r="HN12" s="334">
        <v>5940</v>
      </c>
      <c r="HO12" s="335">
        <v>20928</v>
      </c>
      <c r="HP12" s="336">
        <v>26868</v>
      </c>
      <c r="HQ12" s="337">
        <v>0</v>
      </c>
      <c r="HR12" s="335">
        <v>1861440</v>
      </c>
      <c r="HS12" s="335">
        <v>4050319</v>
      </c>
      <c r="HT12" s="335">
        <v>11631530</v>
      </c>
      <c r="HU12" s="335">
        <v>12248816</v>
      </c>
      <c r="HV12" s="335">
        <v>8387921</v>
      </c>
      <c r="HW12" s="338">
        <v>38180026</v>
      </c>
      <c r="HX12" s="339">
        <v>38206894</v>
      </c>
    </row>
    <row r="13" spans="1:232" ht="16.5" customHeight="1" x14ac:dyDescent="0.15">
      <c r="A13" s="332" t="s">
        <v>9</v>
      </c>
      <c r="B13" s="334">
        <v>2340</v>
      </c>
      <c r="C13" s="335">
        <v>6390</v>
      </c>
      <c r="D13" s="336">
        <v>8730</v>
      </c>
      <c r="E13" s="337">
        <v>0</v>
      </c>
      <c r="F13" s="335">
        <v>584816</v>
      </c>
      <c r="G13" s="335">
        <v>1344219</v>
      </c>
      <c r="H13" s="335">
        <v>4136158</v>
      </c>
      <c r="I13" s="335">
        <v>5518876</v>
      </c>
      <c r="J13" s="335">
        <v>3382266</v>
      </c>
      <c r="K13" s="338">
        <v>14966335</v>
      </c>
      <c r="L13" s="339">
        <v>14975065</v>
      </c>
      <c r="M13" s="334">
        <v>0</v>
      </c>
      <c r="N13" s="335">
        <v>0</v>
      </c>
      <c r="O13" s="336">
        <v>0</v>
      </c>
      <c r="P13" s="340"/>
      <c r="Q13" s="335">
        <v>125550</v>
      </c>
      <c r="R13" s="335">
        <v>273260</v>
      </c>
      <c r="S13" s="335">
        <v>2698520</v>
      </c>
      <c r="T13" s="335">
        <v>4376700</v>
      </c>
      <c r="U13" s="335">
        <v>2660550</v>
      </c>
      <c r="V13" s="338">
        <v>10134580</v>
      </c>
      <c r="W13" s="339">
        <v>10134580</v>
      </c>
      <c r="X13" s="334">
        <v>0</v>
      </c>
      <c r="Y13" s="335">
        <v>0</v>
      </c>
      <c r="Z13" s="336">
        <v>0</v>
      </c>
      <c r="AA13" s="340"/>
      <c r="AB13" s="335">
        <v>382540</v>
      </c>
      <c r="AC13" s="335">
        <v>855752</v>
      </c>
      <c r="AD13" s="335">
        <v>1017745</v>
      </c>
      <c r="AE13" s="335">
        <v>761860</v>
      </c>
      <c r="AF13" s="335">
        <v>601990</v>
      </c>
      <c r="AG13" s="338">
        <v>3619887</v>
      </c>
      <c r="AH13" s="339">
        <v>3619887</v>
      </c>
      <c r="AI13" s="334">
        <v>0</v>
      </c>
      <c r="AJ13" s="335">
        <v>0</v>
      </c>
      <c r="AK13" s="336">
        <v>0</v>
      </c>
      <c r="AL13" s="340"/>
      <c r="AM13" s="335">
        <v>0</v>
      </c>
      <c r="AN13" s="335">
        <v>0</v>
      </c>
      <c r="AO13" s="335">
        <v>0</v>
      </c>
      <c r="AP13" s="335">
        <v>22630</v>
      </c>
      <c r="AQ13" s="335">
        <v>7920</v>
      </c>
      <c r="AR13" s="338">
        <v>30550</v>
      </c>
      <c r="AS13" s="339">
        <v>30550</v>
      </c>
      <c r="AT13" s="334">
        <v>0</v>
      </c>
      <c r="AU13" s="335">
        <v>0</v>
      </c>
      <c r="AV13" s="336">
        <v>0</v>
      </c>
      <c r="AW13" s="340"/>
      <c r="AX13" s="335">
        <v>0</v>
      </c>
      <c r="AY13" s="335">
        <v>0</v>
      </c>
      <c r="AZ13" s="335">
        <v>0</v>
      </c>
      <c r="BA13" s="335">
        <v>0</v>
      </c>
      <c r="BB13" s="335">
        <v>0</v>
      </c>
      <c r="BC13" s="338">
        <v>0</v>
      </c>
      <c r="BD13" s="339">
        <v>0</v>
      </c>
      <c r="BE13" s="334">
        <v>0</v>
      </c>
      <c r="BF13" s="335">
        <v>0</v>
      </c>
      <c r="BG13" s="336">
        <v>0</v>
      </c>
      <c r="BH13" s="340"/>
      <c r="BI13" s="335">
        <v>0</v>
      </c>
      <c r="BJ13" s="335">
        <v>0</v>
      </c>
      <c r="BK13" s="335">
        <v>22630</v>
      </c>
      <c r="BL13" s="335">
        <v>0</v>
      </c>
      <c r="BM13" s="335">
        <v>0</v>
      </c>
      <c r="BN13" s="338">
        <v>22630</v>
      </c>
      <c r="BO13" s="339">
        <v>22630</v>
      </c>
      <c r="BP13" s="334">
        <v>2340</v>
      </c>
      <c r="BQ13" s="335">
        <v>6390</v>
      </c>
      <c r="BR13" s="336">
        <v>8730</v>
      </c>
      <c r="BS13" s="337">
        <v>0</v>
      </c>
      <c r="BT13" s="335">
        <v>72326</v>
      </c>
      <c r="BU13" s="335">
        <v>166557</v>
      </c>
      <c r="BV13" s="335">
        <v>371933</v>
      </c>
      <c r="BW13" s="335">
        <v>321246</v>
      </c>
      <c r="BX13" s="335">
        <v>53130</v>
      </c>
      <c r="BY13" s="338">
        <v>985192</v>
      </c>
      <c r="BZ13" s="339">
        <v>993922</v>
      </c>
      <c r="CA13" s="334">
        <v>0</v>
      </c>
      <c r="CB13" s="335">
        <v>0</v>
      </c>
      <c r="CC13" s="336">
        <v>0</v>
      </c>
      <c r="CD13" s="337">
        <v>0</v>
      </c>
      <c r="CE13" s="335">
        <v>4400</v>
      </c>
      <c r="CF13" s="335">
        <v>48650</v>
      </c>
      <c r="CG13" s="335">
        <v>25330</v>
      </c>
      <c r="CH13" s="335">
        <v>36440</v>
      </c>
      <c r="CI13" s="335">
        <v>58676</v>
      </c>
      <c r="CJ13" s="338">
        <v>173496</v>
      </c>
      <c r="CK13" s="339">
        <v>173496</v>
      </c>
      <c r="CL13" s="334">
        <v>0</v>
      </c>
      <c r="CM13" s="335">
        <v>0</v>
      </c>
      <c r="CN13" s="336">
        <v>0</v>
      </c>
      <c r="CO13" s="337">
        <v>0</v>
      </c>
      <c r="CP13" s="335">
        <v>0</v>
      </c>
      <c r="CQ13" s="335">
        <v>0</v>
      </c>
      <c r="CR13" s="335">
        <v>0</v>
      </c>
      <c r="CS13" s="335">
        <v>0</v>
      </c>
      <c r="CT13" s="335">
        <v>0</v>
      </c>
      <c r="CU13" s="338">
        <v>0</v>
      </c>
      <c r="CV13" s="339">
        <v>0</v>
      </c>
      <c r="CW13" s="334">
        <v>0</v>
      </c>
      <c r="CX13" s="335">
        <v>0</v>
      </c>
      <c r="CY13" s="336">
        <v>0</v>
      </c>
      <c r="CZ13" s="340"/>
      <c r="DA13" s="335">
        <v>0</v>
      </c>
      <c r="DB13" s="335">
        <v>0</v>
      </c>
      <c r="DC13" s="335">
        <v>0</v>
      </c>
      <c r="DD13" s="335">
        <v>0</v>
      </c>
      <c r="DE13" s="335">
        <v>0</v>
      </c>
      <c r="DF13" s="338">
        <v>0</v>
      </c>
      <c r="DG13" s="339">
        <v>0</v>
      </c>
      <c r="DH13" s="334">
        <v>2640</v>
      </c>
      <c r="DI13" s="335">
        <v>5190</v>
      </c>
      <c r="DJ13" s="336">
        <v>7830</v>
      </c>
      <c r="DK13" s="337">
        <v>0</v>
      </c>
      <c r="DL13" s="335">
        <v>195700</v>
      </c>
      <c r="DM13" s="335">
        <v>533060</v>
      </c>
      <c r="DN13" s="335">
        <v>2417820</v>
      </c>
      <c r="DO13" s="335">
        <v>3680456</v>
      </c>
      <c r="DP13" s="335">
        <v>2197590</v>
      </c>
      <c r="DQ13" s="338">
        <v>9024626</v>
      </c>
      <c r="DR13" s="341">
        <v>9032456</v>
      </c>
      <c r="DS13" s="334">
        <v>0</v>
      </c>
      <c r="DT13" s="335">
        <v>0</v>
      </c>
      <c r="DU13" s="336">
        <v>0</v>
      </c>
      <c r="DV13" s="340"/>
      <c r="DW13" s="335">
        <v>74710</v>
      </c>
      <c r="DX13" s="335">
        <v>241560</v>
      </c>
      <c r="DY13" s="335">
        <v>2046130</v>
      </c>
      <c r="DZ13" s="335">
        <v>3387070</v>
      </c>
      <c r="EA13" s="335">
        <v>2088960</v>
      </c>
      <c r="EB13" s="338">
        <v>7838430</v>
      </c>
      <c r="EC13" s="339">
        <v>7838430</v>
      </c>
      <c r="ED13" s="334">
        <v>0</v>
      </c>
      <c r="EE13" s="335">
        <v>0</v>
      </c>
      <c r="EF13" s="336">
        <v>0</v>
      </c>
      <c r="EG13" s="340"/>
      <c r="EH13" s="335">
        <v>67580</v>
      </c>
      <c r="EI13" s="335">
        <v>118640</v>
      </c>
      <c r="EJ13" s="335">
        <v>73690</v>
      </c>
      <c r="EK13" s="335">
        <v>49820</v>
      </c>
      <c r="EL13" s="335">
        <v>45380</v>
      </c>
      <c r="EM13" s="338">
        <v>355110</v>
      </c>
      <c r="EN13" s="339">
        <v>355110</v>
      </c>
      <c r="EO13" s="334">
        <v>0</v>
      </c>
      <c r="EP13" s="335">
        <v>0</v>
      </c>
      <c r="EQ13" s="336">
        <v>0</v>
      </c>
      <c r="ER13" s="340"/>
      <c r="ES13" s="335">
        <v>0</v>
      </c>
      <c r="ET13" s="335">
        <v>0</v>
      </c>
      <c r="EU13" s="335">
        <v>0</v>
      </c>
      <c r="EV13" s="335">
        <v>0</v>
      </c>
      <c r="EW13" s="335">
        <v>0</v>
      </c>
      <c r="EX13" s="338">
        <v>0</v>
      </c>
      <c r="EY13" s="339">
        <v>0</v>
      </c>
      <c r="EZ13" s="334">
        <v>0</v>
      </c>
      <c r="FA13" s="335">
        <v>0</v>
      </c>
      <c r="FB13" s="336">
        <v>0</v>
      </c>
      <c r="FC13" s="340"/>
      <c r="FD13" s="335">
        <v>0</v>
      </c>
      <c r="FE13" s="335">
        <v>0</v>
      </c>
      <c r="FF13" s="335">
        <v>0</v>
      </c>
      <c r="FG13" s="335">
        <v>0</v>
      </c>
      <c r="FH13" s="335">
        <v>0</v>
      </c>
      <c r="FI13" s="338">
        <v>0</v>
      </c>
      <c r="FJ13" s="339">
        <v>0</v>
      </c>
      <c r="FK13" s="334">
        <v>0</v>
      </c>
      <c r="FL13" s="335">
        <v>0</v>
      </c>
      <c r="FM13" s="336">
        <v>0</v>
      </c>
      <c r="FN13" s="340"/>
      <c r="FO13" s="335">
        <v>0</v>
      </c>
      <c r="FP13" s="335">
        <v>0</v>
      </c>
      <c r="FQ13" s="335">
        <v>20460</v>
      </c>
      <c r="FR13" s="335">
        <v>0</v>
      </c>
      <c r="FS13" s="335">
        <v>0</v>
      </c>
      <c r="FT13" s="338">
        <v>20460</v>
      </c>
      <c r="FU13" s="339">
        <v>20460</v>
      </c>
      <c r="FV13" s="334">
        <v>2640</v>
      </c>
      <c r="FW13" s="335">
        <v>5190</v>
      </c>
      <c r="FX13" s="336">
        <v>7830</v>
      </c>
      <c r="FY13" s="337">
        <v>0</v>
      </c>
      <c r="FZ13" s="335">
        <v>53410</v>
      </c>
      <c r="GA13" s="335">
        <v>160210</v>
      </c>
      <c r="GB13" s="335">
        <v>277540</v>
      </c>
      <c r="GC13" s="335">
        <v>241916</v>
      </c>
      <c r="GD13" s="335">
        <v>57700</v>
      </c>
      <c r="GE13" s="338">
        <v>790776</v>
      </c>
      <c r="GF13" s="339">
        <v>798606</v>
      </c>
      <c r="GG13" s="334">
        <v>0</v>
      </c>
      <c r="GH13" s="335">
        <v>0</v>
      </c>
      <c r="GI13" s="336">
        <v>0</v>
      </c>
      <c r="GJ13" s="337">
        <v>0</v>
      </c>
      <c r="GK13" s="335">
        <v>0</v>
      </c>
      <c r="GL13" s="335">
        <v>12650</v>
      </c>
      <c r="GM13" s="335">
        <v>0</v>
      </c>
      <c r="GN13" s="335">
        <v>1650</v>
      </c>
      <c r="GO13" s="335">
        <v>5550</v>
      </c>
      <c r="GP13" s="338">
        <v>19850</v>
      </c>
      <c r="GQ13" s="339">
        <v>19850</v>
      </c>
      <c r="GR13" s="334">
        <v>0</v>
      </c>
      <c r="GS13" s="335">
        <v>0</v>
      </c>
      <c r="GT13" s="336">
        <v>0</v>
      </c>
      <c r="GU13" s="337">
        <v>0</v>
      </c>
      <c r="GV13" s="335">
        <v>0</v>
      </c>
      <c r="GW13" s="335">
        <v>0</v>
      </c>
      <c r="GX13" s="335">
        <v>0</v>
      </c>
      <c r="GY13" s="335">
        <v>0</v>
      </c>
      <c r="GZ13" s="335">
        <v>0</v>
      </c>
      <c r="HA13" s="338">
        <v>0</v>
      </c>
      <c r="HB13" s="339">
        <v>0</v>
      </c>
      <c r="HC13" s="334">
        <v>0</v>
      </c>
      <c r="HD13" s="335">
        <v>0</v>
      </c>
      <c r="HE13" s="336">
        <v>0</v>
      </c>
      <c r="HF13" s="340"/>
      <c r="HG13" s="335">
        <v>0</v>
      </c>
      <c r="HH13" s="335">
        <v>0</v>
      </c>
      <c r="HI13" s="335">
        <v>0</v>
      </c>
      <c r="HJ13" s="335">
        <v>0</v>
      </c>
      <c r="HK13" s="335">
        <v>0</v>
      </c>
      <c r="HL13" s="338">
        <v>0</v>
      </c>
      <c r="HM13" s="339">
        <v>0</v>
      </c>
      <c r="HN13" s="334">
        <v>4980</v>
      </c>
      <c r="HO13" s="335">
        <v>11580</v>
      </c>
      <c r="HP13" s="336">
        <v>16560</v>
      </c>
      <c r="HQ13" s="337">
        <v>0</v>
      </c>
      <c r="HR13" s="335">
        <v>780516</v>
      </c>
      <c r="HS13" s="335">
        <v>1877279</v>
      </c>
      <c r="HT13" s="335">
        <v>6553978</v>
      </c>
      <c r="HU13" s="335">
        <v>9199332</v>
      </c>
      <c r="HV13" s="335">
        <v>5579856</v>
      </c>
      <c r="HW13" s="338">
        <v>23990961</v>
      </c>
      <c r="HX13" s="339">
        <v>24007521</v>
      </c>
    </row>
    <row r="14" spans="1:232" ht="16.5" customHeight="1" x14ac:dyDescent="0.15">
      <c r="A14" s="332" t="s">
        <v>10</v>
      </c>
      <c r="B14" s="334">
        <v>0</v>
      </c>
      <c r="C14" s="335">
        <v>16930</v>
      </c>
      <c r="D14" s="336">
        <v>16930</v>
      </c>
      <c r="E14" s="337">
        <v>0</v>
      </c>
      <c r="F14" s="335">
        <v>2980456</v>
      </c>
      <c r="G14" s="335">
        <v>2775633</v>
      </c>
      <c r="H14" s="335">
        <v>7445948</v>
      </c>
      <c r="I14" s="335">
        <v>7607108</v>
      </c>
      <c r="J14" s="335">
        <v>7393090</v>
      </c>
      <c r="K14" s="338">
        <v>28202235</v>
      </c>
      <c r="L14" s="339">
        <v>28219165</v>
      </c>
      <c r="M14" s="334">
        <v>0</v>
      </c>
      <c r="N14" s="335">
        <v>0</v>
      </c>
      <c r="O14" s="336">
        <v>0</v>
      </c>
      <c r="P14" s="340"/>
      <c r="Q14" s="335">
        <v>319920</v>
      </c>
      <c r="R14" s="335">
        <v>610970</v>
      </c>
      <c r="S14" s="335">
        <v>4387480</v>
      </c>
      <c r="T14" s="335">
        <v>5357280</v>
      </c>
      <c r="U14" s="335">
        <v>5386490</v>
      </c>
      <c r="V14" s="338">
        <v>16062140</v>
      </c>
      <c r="W14" s="339">
        <v>16062140</v>
      </c>
      <c r="X14" s="334">
        <v>0</v>
      </c>
      <c r="Y14" s="335">
        <v>0</v>
      </c>
      <c r="Z14" s="336">
        <v>0</v>
      </c>
      <c r="AA14" s="340"/>
      <c r="AB14" s="335">
        <v>2185936</v>
      </c>
      <c r="AC14" s="335">
        <v>1596456</v>
      </c>
      <c r="AD14" s="335">
        <v>2220716</v>
      </c>
      <c r="AE14" s="335">
        <v>1478361</v>
      </c>
      <c r="AF14" s="335">
        <v>1278698</v>
      </c>
      <c r="AG14" s="338">
        <v>8760167</v>
      </c>
      <c r="AH14" s="339">
        <v>8760167</v>
      </c>
      <c r="AI14" s="334">
        <v>0</v>
      </c>
      <c r="AJ14" s="335">
        <v>0</v>
      </c>
      <c r="AK14" s="336">
        <v>0</v>
      </c>
      <c r="AL14" s="340"/>
      <c r="AM14" s="335">
        <v>22630</v>
      </c>
      <c r="AN14" s="335">
        <v>0</v>
      </c>
      <c r="AO14" s="335">
        <v>56110</v>
      </c>
      <c r="AP14" s="335">
        <v>99340</v>
      </c>
      <c r="AQ14" s="335">
        <v>312170</v>
      </c>
      <c r="AR14" s="338">
        <v>490250</v>
      </c>
      <c r="AS14" s="339">
        <v>490250</v>
      </c>
      <c r="AT14" s="334">
        <v>0</v>
      </c>
      <c r="AU14" s="335">
        <v>0</v>
      </c>
      <c r="AV14" s="336">
        <v>0</v>
      </c>
      <c r="AW14" s="340"/>
      <c r="AX14" s="335">
        <v>0</v>
      </c>
      <c r="AY14" s="335">
        <v>0</v>
      </c>
      <c r="AZ14" s="335">
        <v>0</v>
      </c>
      <c r="BA14" s="335">
        <v>0</v>
      </c>
      <c r="BB14" s="335">
        <v>0</v>
      </c>
      <c r="BC14" s="338">
        <v>0</v>
      </c>
      <c r="BD14" s="339">
        <v>0</v>
      </c>
      <c r="BE14" s="334">
        <v>0</v>
      </c>
      <c r="BF14" s="335">
        <v>0</v>
      </c>
      <c r="BG14" s="336">
        <v>0</v>
      </c>
      <c r="BH14" s="340"/>
      <c r="BI14" s="335">
        <v>0</v>
      </c>
      <c r="BJ14" s="335">
        <v>30690</v>
      </c>
      <c r="BK14" s="335">
        <v>98580</v>
      </c>
      <c r="BL14" s="335">
        <v>66430</v>
      </c>
      <c r="BM14" s="335">
        <v>90520</v>
      </c>
      <c r="BN14" s="338">
        <v>286220</v>
      </c>
      <c r="BO14" s="339">
        <v>286220</v>
      </c>
      <c r="BP14" s="334">
        <v>0</v>
      </c>
      <c r="BQ14" s="335">
        <v>16930</v>
      </c>
      <c r="BR14" s="336">
        <v>16930</v>
      </c>
      <c r="BS14" s="337">
        <v>0</v>
      </c>
      <c r="BT14" s="335">
        <v>438726</v>
      </c>
      <c r="BU14" s="335">
        <v>489135</v>
      </c>
      <c r="BV14" s="335">
        <v>664230</v>
      </c>
      <c r="BW14" s="335">
        <v>584538</v>
      </c>
      <c r="BX14" s="335">
        <v>325212</v>
      </c>
      <c r="BY14" s="338">
        <v>2501841</v>
      </c>
      <c r="BZ14" s="339">
        <v>2518771</v>
      </c>
      <c r="CA14" s="334">
        <v>0</v>
      </c>
      <c r="CB14" s="335">
        <v>0</v>
      </c>
      <c r="CC14" s="336">
        <v>0</v>
      </c>
      <c r="CD14" s="337">
        <v>0</v>
      </c>
      <c r="CE14" s="335">
        <v>13244</v>
      </c>
      <c r="CF14" s="335">
        <v>48382</v>
      </c>
      <c r="CG14" s="335">
        <v>18832</v>
      </c>
      <c r="CH14" s="335">
        <v>21159</v>
      </c>
      <c r="CI14" s="335">
        <v>0</v>
      </c>
      <c r="CJ14" s="338">
        <v>101617</v>
      </c>
      <c r="CK14" s="339">
        <v>101617</v>
      </c>
      <c r="CL14" s="334">
        <v>0</v>
      </c>
      <c r="CM14" s="335">
        <v>0</v>
      </c>
      <c r="CN14" s="336">
        <v>0</v>
      </c>
      <c r="CO14" s="337">
        <v>0</v>
      </c>
      <c r="CP14" s="335">
        <v>0</v>
      </c>
      <c r="CQ14" s="335">
        <v>0</v>
      </c>
      <c r="CR14" s="335">
        <v>0</v>
      </c>
      <c r="CS14" s="335">
        <v>0</v>
      </c>
      <c r="CT14" s="335">
        <v>0</v>
      </c>
      <c r="CU14" s="338">
        <v>0</v>
      </c>
      <c r="CV14" s="339">
        <v>0</v>
      </c>
      <c r="CW14" s="334">
        <v>0</v>
      </c>
      <c r="CX14" s="335">
        <v>0</v>
      </c>
      <c r="CY14" s="336">
        <v>0</v>
      </c>
      <c r="CZ14" s="340"/>
      <c r="DA14" s="335">
        <v>0</v>
      </c>
      <c r="DB14" s="335">
        <v>0</v>
      </c>
      <c r="DC14" s="335">
        <v>0</v>
      </c>
      <c r="DD14" s="335">
        <v>0</v>
      </c>
      <c r="DE14" s="335">
        <v>0</v>
      </c>
      <c r="DF14" s="338">
        <v>0</v>
      </c>
      <c r="DG14" s="339">
        <v>0</v>
      </c>
      <c r="DH14" s="334">
        <v>0</v>
      </c>
      <c r="DI14" s="335">
        <v>9800</v>
      </c>
      <c r="DJ14" s="336">
        <v>9800</v>
      </c>
      <c r="DK14" s="337">
        <v>0</v>
      </c>
      <c r="DL14" s="335">
        <v>844980</v>
      </c>
      <c r="DM14" s="335">
        <v>952360</v>
      </c>
      <c r="DN14" s="335">
        <v>3919280</v>
      </c>
      <c r="DO14" s="335">
        <v>4167740</v>
      </c>
      <c r="DP14" s="335">
        <v>4150290</v>
      </c>
      <c r="DQ14" s="338">
        <v>14034650</v>
      </c>
      <c r="DR14" s="341">
        <v>14044450</v>
      </c>
      <c r="DS14" s="334">
        <v>0</v>
      </c>
      <c r="DT14" s="335">
        <v>0</v>
      </c>
      <c r="DU14" s="336">
        <v>0</v>
      </c>
      <c r="DV14" s="340"/>
      <c r="DW14" s="335">
        <v>268150</v>
      </c>
      <c r="DX14" s="335">
        <v>429480</v>
      </c>
      <c r="DY14" s="335">
        <v>3180480</v>
      </c>
      <c r="DZ14" s="335">
        <v>3527250</v>
      </c>
      <c r="EA14" s="335">
        <v>3621480</v>
      </c>
      <c r="EB14" s="338">
        <v>11026840</v>
      </c>
      <c r="EC14" s="339">
        <v>11026840</v>
      </c>
      <c r="ED14" s="334">
        <v>0</v>
      </c>
      <c r="EE14" s="335">
        <v>0</v>
      </c>
      <c r="EF14" s="336">
        <v>0</v>
      </c>
      <c r="EG14" s="340"/>
      <c r="EH14" s="335">
        <v>256950</v>
      </c>
      <c r="EI14" s="335">
        <v>121790</v>
      </c>
      <c r="EJ14" s="335">
        <v>138990</v>
      </c>
      <c r="EK14" s="335">
        <v>130310</v>
      </c>
      <c r="EL14" s="335">
        <v>211360</v>
      </c>
      <c r="EM14" s="338">
        <v>859400</v>
      </c>
      <c r="EN14" s="339">
        <v>859400</v>
      </c>
      <c r="EO14" s="334">
        <v>0</v>
      </c>
      <c r="EP14" s="335">
        <v>0</v>
      </c>
      <c r="EQ14" s="336">
        <v>0</v>
      </c>
      <c r="ER14" s="340"/>
      <c r="ES14" s="335">
        <v>0</v>
      </c>
      <c r="ET14" s="335">
        <v>0</v>
      </c>
      <c r="EU14" s="335">
        <v>11470</v>
      </c>
      <c r="EV14" s="335">
        <v>0</v>
      </c>
      <c r="EW14" s="335">
        <v>34410</v>
      </c>
      <c r="EX14" s="338">
        <v>45880</v>
      </c>
      <c r="EY14" s="339">
        <v>45880</v>
      </c>
      <c r="EZ14" s="334">
        <v>0</v>
      </c>
      <c r="FA14" s="335">
        <v>0</v>
      </c>
      <c r="FB14" s="336">
        <v>0</v>
      </c>
      <c r="FC14" s="340"/>
      <c r="FD14" s="335">
        <v>0</v>
      </c>
      <c r="FE14" s="335">
        <v>0</v>
      </c>
      <c r="FF14" s="335">
        <v>0</v>
      </c>
      <c r="FG14" s="335">
        <v>0</v>
      </c>
      <c r="FH14" s="335">
        <v>0</v>
      </c>
      <c r="FI14" s="338">
        <v>0</v>
      </c>
      <c r="FJ14" s="339">
        <v>0</v>
      </c>
      <c r="FK14" s="334">
        <v>0</v>
      </c>
      <c r="FL14" s="335">
        <v>0</v>
      </c>
      <c r="FM14" s="336">
        <v>0</v>
      </c>
      <c r="FN14" s="340"/>
      <c r="FO14" s="335">
        <v>0</v>
      </c>
      <c r="FP14" s="335">
        <v>35650</v>
      </c>
      <c r="FQ14" s="335">
        <v>86800</v>
      </c>
      <c r="FR14" s="335">
        <v>51150</v>
      </c>
      <c r="FS14" s="335">
        <v>66000</v>
      </c>
      <c r="FT14" s="338">
        <v>239600</v>
      </c>
      <c r="FU14" s="339">
        <v>239600</v>
      </c>
      <c r="FV14" s="334">
        <v>0</v>
      </c>
      <c r="FW14" s="335">
        <v>9800</v>
      </c>
      <c r="FX14" s="336">
        <v>9800</v>
      </c>
      <c r="FY14" s="337">
        <v>0</v>
      </c>
      <c r="FZ14" s="335">
        <v>319880</v>
      </c>
      <c r="GA14" s="335">
        <v>364120</v>
      </c>
      <c r="GB14" s="335">
        <v>500550</v>
      </c>
      <c r="GC14" s="335">
        <v>459030</v>
      </c>
      <c r="GD14" s="335">
        <v>217040</v>
      </c>
      <c r="GE14" s="338">
        <v>1860620</v>
      </c>
      <c r="GF14" s="339">
        <v>1870420</v>
      </c>
      <c r="GG14" s="334">
        <v>0</v>
      </c>
      <c r="GH14" s="335">
        <v>0</v>
      </c>
      <c r="GI14" s="336">
        <v>0</v>
      </c>
      <c r="GJ14" s="337">
        <v>0</v>
      </c>
      <c r="GK14" s="335">
        <v>0</v>
      </c>
      <c r="GL14" s="335">
        <v>1320</v>
      </c>
      <c r="GM14" s="335">
        <v>990</v>
      </c>
      <c r="GN14" s="335">
        <v>0</v>
      </c>
      <c r="GO14" s="335">
        <v>0</v>
      </c>
      <c r="GP14" s="338">
        <v>2310</v>
      </c>
      <c r="GQ14" s="339">
        <v>2310</v>
      </c>
      <c r="GR14" s="334">
        <v>0</v>
      </c>
      <c r="GS14" s="335">
        <v>0</v>
      </c>
      <c r="GT14" s="336">
        <v>0</v>
      </c>
      <c r="GU14" s="337">
        <v>0</v>
      </c>
      <c r="GV14" s="335">
        <v>0</v>
      </c>
      <c r="GW14" s="335">
        <v>0</v>
      </c>
      <c r="GX14" s="335">
        <v>0</v>
      </c>
      <c r="GY14" s="335">
        <v>0</v>
      </c>
      <c r="GZ14" s="335">
        <v>0</v>
      </c>
      <c r="HA14" s="338">
        <v>0</v>
      </c>
      <c r="HB14" s="339">
        <v>0</v>
      </c>
      <c r="HC14" s="334">
        <v>0</v>
      </c>
      <c r="HD14" s="335">
        <v>0</v>
      </c>
      <c r="HE14" s="336">
        <v>0</v>
      </c>
      <c r="HF14" s="340"/>
      <c r="HG14" s="335">
        <v>0</v>
      </c>
      <c r="HH14" s="335">
        <v>0</v>
      </c>
      <c r="HI14" s="335">
        <v>0</v>
      </c>
      <c r="HJ14" s="335">
        <v>0</v>
      </c>
      <c r="HK14" s="335">
        <v>0</v>
      </c>
      <c r="HL14" s="338">
        <v>0</v>
      </c>
      <c r="HM14" s="339">
        <v>0</v>
      </c>
      <c r="HN14" s="334">
        <v>0</v>
      </c>
      <c r="HO14" s="335">
        <v>26730</v>
      </c>
      <c r="HP14" s="336">
        <v>26730</v>
      </c>
      <c r="HQ14" s="337">
        <v>0</v>
      </c>
      <c r="HR14" s="335">
        <v>3825436</v>
      </c>
      <c r="HS14" s="335">
        <v>3727993</v>
      </c>
      <c r="HT14" s="335">
        <v>11365228</v>
      </c>
      <c r="HU14" s="335">
        <v>11774848</v>
      </c>
      <c r="HV14" s="335">
        <v>11543380</v>
      </c>
      <c r="HW14" s="338">
        <v>42236885</v>
      </c>
      <c r="HX14" s="339">
        <v>42263615</v>
      </c>
    </row>
    <row r="15" spans="1:232" ht="16.5" customHeight="1" x14ac:dyDescent="0.15">
      <c r="A15" s="332" t="s">
        <v>11</v>
      </c>
      <c r="B15" s="334">
        <v>0</v>
      </c>
      <c r="C15" s="335">
        <v>2690</v>
      </c>
      <c r="D15" s="336">
        <v>2690</v>
      </c>
      <c r="E15" s="337">
        <v>0</v>
      </c>
      <c r="F15" s="335">
        <v>1323815</v>
      </c>
      <c r="G15" s="335">
        <v>2083655</v>
      </c>
      <c r="H15" s="335">
        <v>4577457</v>
      </c>
      <c r="I15" s="335">
        <v>6871149</v>
      </c>
      <c r="J15" s="335">
        <v>3198584</v>
      </c>
      <c r="K15" s="338">
        <v>18054660</v>
      </c>
      <c r="L15" s="339">
        <v>18057350</v>
      </c>
      <c r="M15" s="334">
        <v>0</v>
      </c>
      <c r="N15" s="335">
        <v>0</v>
      </c>
      <c r="O15" s="336">
        <v>0</v>
      </c>
      <c r="P15" s="340"/>
      <c r="Q15" s="335">
        <v>30690</v>
      </c>
      <c r="R15" s="335">
        <v>555580</v>
      </c>
      <c r="S15" s="335">
        <v>2540610</v>
      </c>
      <c r="T15" s="335">
        <v>4768780</v>
      </c>
      <c r="U15" s="335">
        <v>2385700</v>
      </c>
      <c r="V15" s="338">
        <v>10281360</v>
      </c>
      <c r="W15" s="339">
        <v>10281360</v>
      </c>
      <c r="X15" s="334">
        <v>0</v>
      </c>
      <c r="Y15" s="335">
        <v>0</v>
      </c>
      <c r="Z15" s="336">
        <v>0</v>
      </c>
      <c r="AA15" s="340"/>
      <c r="AB15" s="335">
        <v>1058002</v>
      </c>
      <c r="AC15" s="335">
        <v>1242460</v>
      </c>
      <c r="AD15" s="335">
        <v>1629694</v>
      </c>
      <c r="AE15" s="335">
        <v>1652496</v>
      </c>
      <c r="AF15" s="335">
        <v>570100</v>
      </c>
      <c r="AG15" s="338">
        <v>6152752</v>
      </c>
      <c r="AH15" s="339">
        <v>6152752</v>
      </c>
      <c r="AI15" s="334">
        <v>0</v>
      </c>
      <c r="AJ15" s="335">
        <v>0</v>
      </c>
      <c r="AK15" s="336">
        <v>0</v>
      </c>
      <c r="AL15" s="340"/>
      <c r="AM15" s="335">
        <v>0</v>
      </c>
      <c r="AN15" s="335">
        <v>0</v>
      </c>
      <c r="AO15" s="335">
        <v>30690</v>
      </c>
      <c r="AP15" s="335">
        <v>45260</v>
      </c>
      <c r="AQ15" s="335">
        <v>22630</v>
      </c>
      <c r="AR15" s="338">
        <v>98580</v>
      </c>
      <c r="AS15" s="339">
        <v>98580</v>
      </c>
      <c r="AT15" s="334">
        <v>0</v>
      </c>
      <c r="AU15" s="335">
        <v>0</v>
      </c>
      <c r="AV15" s="336">
        <v>0</v>
      </c>
      <c r="AW15" s="340"/>
      <c r="AX15" s="335">
        <v>0</v>
      </c>
      <c r="AY15" s="335">
        <v>0</v>
      </c>
      <c r="AZ15" s="335">
        <v>0</v>
      </c>
      <c r="BA15" s="335">
        <v>0</v>
      </c>
      <c r="BB15" s="335">
        <v>0</v>
      </c>
      <c r="BC15" s="338">
        <v>0</v>
      </c>
      <c r="BD15" s="339">
        <v>0</v>
      </c>
      <c r="BE15" s="334">
        <v>0</v>
      </c>
      <c r="BF15" s="335">
        <v>0</v>
      </c>
      <c r="BG15" s="336">
        <v>0</v>
      </c>
      <c r="BH15" s="340"/>
      <c r="BI15" s="335">
        <v>0</v>
      </c>
      <c r="BJ15" s="335">
        <v>0</v>
      </c>
      <c r="BK15" s="335">
        <v>5940</v>
      </c>
      <c r="BL15" s="335">
        <v>0</v>
      </c>
      <c r="BM15" s="335">
        <v>0</v>
      </c>
      <c r="BN15" s="338">
        <v>5940</v>
      </c>
      <c r="BO15" s="339">
        <v>5940</v>
      </c>
      <c r="BP15" s="334">
        <v>0</v>
      </c>
      <c r="BQ15" s="335">
        <v>2690</v>
      </c>
      <c r="BR15" s="336">
        <v>2690</v>
      </c>
      <c r="BS15" s="337">
        <v>0</v>
      </c>
      <c r="BT15" s="335">
        <v>220133</v>
      </c>
      <c r="BU15" s="335">
        <v>283005</v>
      </c>
      <c r="BV15" s="335">
        <v>362783</v>
      </c>
      <c r="BW15" s="335">
        <v>389741</v>
      </c>
      <c r="BX15" s="335">
        <v>220154</v>
      </c>
      <c r="BY15" s="338">
        <v>1475816</v>
      </c>
      <c r="BZ15" s="339">
        <v>1478506</v>
      </c>
      <c r="CA15" s="334">
        <v>0</v>
      </c>
      <c r="CB15" s="335">
        <v>0</v>
      </c>
      <c r="CC15" s="336">
        <v>0</v>
      </c>
      <c r="CD15" s="337">
        <v>0</v>
      </c>
      <c r="CE15" s="335">
        <v>14990</v>
      </c>
      <c r="CF15" s="335">
        <v>2610</v>
      </c>
      <c r="CG15" s="335">
        <v>7740</v>
      </c>
      <c r="CH15" s="335">
        <v>14872</v>
      </c>
      <c r="CI15" s="335">
        <v>0</v>
      </c>
      <c r="CJ15" s="338">
        <v>40212</v>
      </c>
      <c r="CK15" s="339">
        <v>40212</v>
      </c>
      <c r="CL15" s="334">
        <v>0</v>
      </c>
      <c r="CM15" s="335">
        <v>0</v>
      </c>
      <c r="CN15" s="336">
        <v>0</v>
      </c>
      <c r="CO15" s="337">
        <v>0</v>
      </c>
      <c r="CP15" s="335">
        <v>0</v>
      </c>
      <c r="CQ15" s="335">
        <v>0</v>
      </c>
      <c r="CR15" s="335">
        <v>0</v>
      </c>
      <c r="CS15" s="335">
        <v>0</v>
      </c>
      <c r="CT15" s="335">
        <v>0</v>
      </c>
      <c r="CU15" s="338">
        <v>0</v>
      </c>
      <c r="CV15" s="339">
        <v>0</v>
      </c>
      <c r="CW15" s="334">
        <v>0</v>
      </c>
      <c r="CX15" s="335">
        <v>0</v>
      </c>
      <c r="CY15" s="336">
        <v>0</v>
      </c>
      <c r="CZ15" s="340"/>
      <c r="DA15" s="335">
        <v>0</v>
      </c>
      <c r="DB15" s="335">
        <v>0</v>
      </c>
      <c r="DC15" s="335">
        <v>0</v>
      </c>
      <c r="DD15" s="335">
        <v>0</v>
      </c>
      <c r="DE15" s="335">
        <v>0</v>
      </c>
      <c r="DF15" s="338">
        <v>0</v>
      </c>
      <c r="DG15" s="339">
        <v>0</v>
      </c>
      <c r="DH15" s="334">
        <v>0</v>
      </c>
      <c r="DI15" s="335">
        <v>2260</v>
      </c>
      <c r="DJ15" s="336">
        <v>2260</v>
      </c>
      <c r="DK15" s="337">
        <v>0</v>
      </c>
      <c r="DL15" s="335">
        <v>438630</v>
      </c>
      <c r="DM15" s="335">
        <v>749040</v>
      </c>
      <c r="DN15" s="335">
        <v>2358680</v>
      </c>
      <c r="DO15" s="335">
        <v>4017430</v>
      </c>
      <c r="DP15" s="335">
        <v>2068840</v>
      </c>
      <c r="DQ15" s="338">
        <v>9632620</v>
      </c>
      <c r="DR15" s="341">
        <v>9634880</v>
      </c>
      <c r="DS15" s="334">
        <v>0</v>
      </c>
      <c r="DT15" s="335">
        <v>0</v>
      </c>
      <c r="DU15" s="336">
        <v>0</v>
      </c>
      <c r="DV15" s="340"/>
      <c r="DW15" s="335">
        <v>22630</v>
      </c>
      <c r="DX15" s="335">
        <v>433560</v>
      </c>
      <c r="DY15" s="335">
        <v>1964540</v>
      </c>
      <c r="DZ15" s="335">
        <v>3589360</v>
      </c>
      <c r="EA15" s="335">
        <v>1866870</v>
      </c>
      <c r="EB15" s="338">
        <v>7876960</v>
      </c>
      <c r="EC15" s="339">
        <v>7876960</v>
      </c>
      <c r="ED15" s="334">
        <v>0</v>
      </c>
      <c r="EE15" s="335">
        <v>0</v>
      </c>
      <c r="EF15" s="336">
        <v>0</v>
      </c>
      <c r="EG15" s="340"/>
      <c r="EH15" s="335">
        <v>252000</v>
      </c>
      <c r="EI15" s="335">
        <v>109000</v>
      </c>
      <c r="EJ15" s="335">
        <v>142560</v>
      </c>
      <c r="EK15" s="335">
        <v>154280</v>
      </c>
      <c r="EL15" s="335">
        <v>56110</v>
      </c>
      <c r="EM15" s="338">
        <v>713950</v>
      </c>
      <c r="EN15" s="339">
        <v>713950</v>
      </c>
      <c r="EO15" s="334">
        <v>0</v>
      </c>
      <c r="EP15" s="335">
        <v>0</v>
      </c>
      <c r="EQ15" s="336">
        <v>0</v>
      </c>
      <c r="ER15" s="340"/>
      <c r="ES15" s="335">
        <v>0</v>
      </c>
      <c r="ET15" s="335">
        <v>0</v>
      </c>
      <c r="EU15" s="335">
        <v>0</v>
      </c>
      <c r="EV15" s="335">
        <v>0</v>
      </c>
      <c r="EW15" s="335">
        <v>0</v>
      </c>
      <c r="EX15" s="338">
        <v>0</v>
      </c>
      <c r="EY15" s="339">
        <v>0</v>
      </c>
      <c r="EZ15" s="334">
        <v>0</v>
      </c>
      <c r="FA15" s="335">
        <v>0</v>
      </c>
      <c r="FB15" s="336">
        <v>0</v>
      </c>
      <c r="FC15" s="340"/>
      <c r="FD15" s="335">
        <v>0</v>
      </c>
      <c r="FE15" s="335">
        <v>0</v>
      </c>
      <c r="FF15" s="335">
        <v>0</v>
      </c>
      <c r="FG15" s="335">
        <v>0</v>
      </c>
      <c r="FH15" s="335">
        <v>0</v>
      </c>
      <c r="FI15" s="338">
        <v>0</v>
      </c>
      <c r="FJ15" s="339">
        <v>0</v>
      </c>
      <c r="FK15" s="334">
        <v>0</v>
      </c>
      <c r="FL15" s="335">
        <v>0</v>
      </c>
      <c r="FM15" s="336">
        <v>0</v>
      </c>
      <c r="FN15" s="340"/>
      <c r="FO15" s="335">
        <v>0</v>
      </c>
      <c r="FP15" s="335">
        <v>0</v>
      </c>
      <c r="FQ15" s="335">
        <v>4380</v>
      </c>
      <c r="FR15" s="335">
        <v>0</v>
      </c>
      <c r="FS15" s="335">
        <v>0</v>
      </c>
      <c r="FT15" s="338">
        <v>4380</v>
      </c>
      <c r="FU15" s="339">
        <v>4380</v>
      </c>
      <c r="FV15" s="334">
        <v>0</v>
      </c>
      <c r="FW15" s="335">
        <v>2260</v>
      </c>
      <c r="FX15" s="336">
        <v>2260</v>
      </c>
      <c r="FY15" s="337">
        <v>0</v>
      </c>
      <c r="FZ15" s="335">
        <v>164000</v>
      </c>
      <c r="GA15" s="335">
        <v>206480</v>
      </c>
      <c r="GB15" s="335">
        <v>244890</v>
      </c>
      <c r="GC15" s="335">
        <v>272140</v>
      </c>
      <c r="GD15" s="335">
        <v>145860</v>
      </c>
      <c r="GE15" s="338">
        <v>1033370</v>
      </c>
      <c r="GF15" s="339">
        <v>1035630</v>
      </c>
      <c r="GG15" s="334">
        <v>0</v>
      </c>
      <c r="GH15" s="335">
        <v>0</v>
      </c>
      <c r="GI15" s="336">
        <v>0</v>
      </c>
      <c r="GJ15" s="337">
        <v>0</v>
      </c>
      <c r="GK15" s="335">
        <v>0</v>
      </c>
      <c r="GL15" s="335">
        <v>0</v>
      </c>
      <c r="GM15" s="335">
        <v>2310</v>
      </c>
      <c r="GN15" s="335">
        <v>1650</v>
      </c>
      <c r="GO15" s="335">
        <v>0</v>
      </c>
      <c r="GP15" s="338">
        <v>3960</v>
      </c>
      <c r="GQ15" s="339">
        <v>3960</v>
      </c>
      <c r="GR15" s="334">
        <v>0</v>
      </c>
      <c r="GS15" s="335">
        <v>0</v>
      </c>
      <c r="GT15" s="336">
        <v>0</v>
      </c>
      <c r="GU15" s="337">
        <v>0</v>
      </c>
      <c r="GV15" s="335">
        <v>0</v>
      </c>
      <c r="GW15" s="335">
        <v>0</v>
      </c>
      <c r="GX15" s="335">
        <v>0</v>
      </c>
      <c r="GY15" s="335">
        <v>0</v>
      </c>
      <c r="GZ15" s="335">
        <v>0</v>
      </c>
      <c r="HA15" s="338">
        <v>0</v>
      </c>
      <c r="HB15" s="339">
        <v>0</v>
      </c>
      <c r="HC15" s="334">
        <v>0</v>
      </c>
      <c r="HD15" s="335">
        <v>0</v>
      </c>
      <c r="HE15" s="336">
        <v>0</v>
      </c>
      <c r="HF15" s="340"/>
      <c r="HG15" s="335">
        <v>0</v>
      </c>
      <c r="HH15" s="335">
        <v>0</v>
      </c>
      <c r="HI15" s="335">
        <v>0</v>
      </c>
      <c r="HJ15" s="335">
        <v>0</v>
      </c>
      <c r="HK15" s="335">
        <v>0</v>
      </c>
      <c r="HL15" s="338">
        <v>0</v>
      </c>
      <c r="HM15" s="339">
        <v>0</v>
      </c>
      <c r="HN15" s="334">
        <v>0</v>
      </c>
      <c r="HO15" s="335">
        <v>4950</v>
      </c>
      <c r="HP15" s="336">
        <v>4950</v>
      </c>
      <c r="HQ15" s="337">
        <v>0</v>
      </c>
      <c r="HR15" s="335">
        <v>1762445</v>
      </c>
      <c r="HS15" s="335">
        <v>2832695</v>
      </c>
      <c r="HT15" s="335">
        <v>6936137</v>
      </c>
      <c r="HU15" s="335">
        <v>10888579</v>
      </c>
      <c r="HV15" s="335">
        <v>5267424</v>
      </c>
      <c r="HW15" s="338">
        <v>27687280</v>
      </c>
      <c r="HX15" s="339">
        <v>27692230</v>
      </c>
    </row>
    <row r="16" spans="1:232" ht="16.5" customHeight="1" x14ac:dyDescent="0.15">
      <c r="A16" s="332" t="s">
        <v>12</v>
      </c>
      <c r="B16" s="334">
        <v>27502</v>
      </c>
      <c r="C16" s="335">
        <v>27310</v>
      </c>
      <c r="D16" s="336">
        <v>54812</v>
      </c>
      <c r="E16" s="337">
        <v>0</v>
      </c>
      <c r="F16" s="335">
        <v>764168</v>
      </c>
      <c r="G16" s="335">
        <v>1400650</v>
      </c>
      <c r="H16" s="335">
        <v>3948209</v>
      </c>
      <c r="I16" s="335">
        <v>5479813</v>
      </c>
      <c r="J16" s="335">
        <v>3241323</v>
      </c>
      <c r="K16" s="338">
        <v>14834163</v>
      </c>
      <c r="L16" s="339">
        <v>14888975</v>
      </c>
      <c r="M16" s="334">
        <v>0</v>
      </c>
      <c r="N16" s="335">
        <v>0</v>
      </c>
      <c r="O16" s="336">
        <v>0</v>
      </c>
      <c r="P16" s="340"/>
      <c r="Q16" s="335">
        <v>113150</v>
      </c>
      <c r="R16" s="335">
        <v>376530</v>
      </c>
      <c r="S16" s="335">
        <v>2189845</v>
      </c>
      <c r="T16" s="335">
        <v>3810235</v>
      </c>
      <c r="U16" s="335">
        <v>2449990</v>
      </c>
      <c r="V16" s="338">
        <v>8939750</v>
      </c>
      <c r="W16" s="339">
        <v>8939750</v>
      </c>
      <c r="X16" s="334">
        <v>0</v>
      </c>
      <c r="Y16" s="335">
        <v>0</v>
      </c>
      <c r="Z16" s="336">
        <v>0</v>
      </c>
      <c r="AA16" s="340"/>
      <c r="AB16" s="335">
        <v>381585</v>
      </c>
      <c r="AC16" s="335">
        <v>744016</v>
      </c>
      <c r="AD16" s="335">
        <v>1176110</v>
      </c>
      <c r="AE16" s="335">
        <v>1015523</v>
      </c>
      <c r="AF16" s="335">
        <v>583190</v>
      </c>
      <c r="AG16" s="338">
        <v>3900424</v>
      </c>
      <c r="AH16" s="339">
        <v>3900424</v>
      </c>
      <c r="AI16" s="334">
        <v>0</v>
      </c>
      <c r="AJ16" s="335">
        <v>0</v>
      </c>
      <c r="AK16" s="336">
        <v>0</v>
      </c>
      <c r="AL16" s="340"/>
      <c r="AM16" s="335">
        <v>0</v>
      </c>
      <c r="AN16" s="335">
        <v>3960</v>
      </c>
      <c r="AO16" s="335">
        <v>0</v>
      </c>
      <c r="AP16" s="335">
        <v>118260</v>
      </c>
      <c r="AQ16" s="335">
        <v>98580</v>
      </c>
      <c r="AR16" s="338">
        <v>220800</v>
      </c>
      <c r="AS16" s="339">
        <v>220800</v>
      </c>
      <c r="AT16" s="334">
        <v>0</v>
      </c>
      <c r="AU16" s="335">
        <v>0</v>
      </c>
      <c r="AV16" s="336">
        <v>0</v>
      </c>
      <c r="AW16" s="340"/>
      <c r="AX16" s="335">
        <v>0</v>
      </c>
      <c r="AY16" s="335">
        <v>0</v>
      </c>
      <c r="AZ16" s="335">
        <v>0</v>
      </c>
      <c r="BA16" s="335">
        <v>0</v>
      </c>
      <c r="BB16" s="335">
        <v>0</v>
      </c>
      <c r="BC16" s="338">
        <v>0</v>
      </c>
      <c r="BD16" s="339">
        <v>0</v>
      </c>
      <c r="BE16" s="334">
        <v>0</v>
      </c>
      <c r="BF16" s="335">
        <v>0</v>
      </c>
      <c r="BG16" s="336">
        <v>0</v>
      </c>
      <c r="BH16" s="340"/>
      <c r="BI16" s="335">
        <v>22630</v>
      </c>
      <c r="BJ16" s="335">
        <v>0</v>
      </c>
      <c r="BK16" s="335">
        <v>248930</v>
      </c>
      <c r="BL16" s="335">
        <v>139490</v>
      </c>
      <c r="BM16" s="335">
        <v>53320</v>
      </c>
      <c r="BN16" s="338">
        <v>464370</v>
      </c>
      <c r="BO16" s="339">
        <v>464370</v>
      </c>
      <c r="BP16" s="334">
        <v>26815</v>
      </c>
      <c r="BQ16" s="335">
        <v>27310</v>
      </c>
      <c r="BR16" s="336">
        <v>54125</v>
      </c>
      <c r="BS16" s="337">
        <v>0</v>
      </c>
      <c r="BT16" s="335">
        <v>237313</v>
      </c>
      <c r="BU16" s="335">
        <v>268553</v>
      </c>
      <c r="BV16" s="335">
        <v>309549</v>
      </c>
      <c r="BW16" s="335">
        <v>396305</v>
      </c>
      <c r="BX16" s="335">
        <v>56243</v>
      </c>
      <c r="BY16" s="338">
        <v>1267963</v>
      </c>
      <c r="BZ16" s="339">
        <v>1322088</v>
      </c>
      <c r="CA16" s="334">
        <v>687</v>
      </c>
      <c r="CB16" s="335">
        <v>0</v>
      </c>
      <c r="CC16" s="336">
        <v>687</v>
      </c>
      <c r="CD16" s="337">
        <v>0</v>
      </c>
      <c r="CE16" s="335">
        <v>9490</v>
      </c>
      <c r="CF16" s="335">
        <v>7591</v>
      </c>
      <c r="CG16" s="335">
        <v>23775</v>
      </c>
      <c r="CH16" s="335">
        <v>0</v>
      </c>
      <c r="CI16" s="335">
        <v>0</v>
      </c>
      <c r="CJ16" s="338">
        <v>40856</v>
      </c>
      <c r="CK16" s="339">
        <v>41543</v>
      </c>
      <c r="CL16" s="334">
        <v>0</v>
      </c>
      <c r="CM16" s="335">
        <v>0</v>
      </c>
      <c r="CN16" s="336">
        <v>0</v>
      </c>
      <c r="CO16" s="337">
        <v>0</v>
      </c>
      <c r="CP16" s="335">
        <v>0</v>
      </c>
      <c r="CQ16" s="335">
        <v>0</v>
      </c>
      <c r="CR16" s="335">
        <v>0</v>
      </c>
      <c r="CS16" s="335">
        <v>0</v>
      </c>
      <c r="CT16" s="335">
        <v>0</v>
      </c>
      <c r="CU16" s="338">
        <v>0</v>
      </c>
      <c r="CV16" s="339">
        <v>0</v>
      </c>
      <c r="CW16" s="334">
        <v>0</v>
      </c>
      <c r="CX16" s="335">
        <v>0</v>
      </c>
      <c r="CY16" s="336">
        <v>0</v>
      </c>
      <c r="CZ16" s="340"/>
      <c r="DA16" s="335">
        <v>0</v>
      </c>
      <c r="DB16" s="335">
        <v>0</v>
      </c>
      <c r="DC16" s="335">
        <v>0</v>
      </c>
      <c r="DD16" s="335">
        <v>0</v>
      </c>
      <c r="DE16" s="335">
        <v>0</v>
      </c>
      <c r="DF16" s="338">
        <v>0</v>
      </c>
      <c r="DG16" s="339">
        <v>0</v>
      </c>
      <c r="DH16" s="334">
        <v>23870</v>
      </c>
      <c r="DI16" s="335">
        <v>17390</v>
      </c>
      <c r="DJ16" s="336">
        <v>41260</v>
      </c>
      <c r="DK16" s="337">
        <v>0</v>
      </c>
      <c r="DL16" s="335">
        <v>392490</v>
      </c>
      <c r="DM16" s="335">
        <v>709770</v>
      </c>
      <c r="DN16" s="335">
        <v>3031650</v>
      </c>
      <c r="DO16" s="335">
        <v>4330220</v>
      </c>
      <c r="DP16" s="335">
        <v>2877700</v>
      </c>
      <c r="DQ16" s="338">
        <v>11341830</v>
      </c>
      <c r="DR16" s="341">
        <v>11383090</v>
      </c>
      <c r="DS16" s="334">
        <v>0</v>
      </c>
      <c r="DT16" s="335">
        <v>0</v>
      </c>
      <c r="DU16" s="336">
        <v>0</v>
      </c>
      <c r="DV16" s="340"/>
      <c r="DW16" s="335">
        <v>84630</v>
      </c>
      <c r="DX16" s="335">
        <v>350550</v>
      </c>
      <c r="DY16" s="335">
        <v>2386490</v>
      </c>
      <c r="DZ16" s="335">
        <v>3683960</v>
      </c>
      <c r="EA16" s="335">
        <v>2551390</v>
      </c>
      <c r="EB16" s="338">
        <v>9057020</v>
      </c>
      <c r="EC16" s="339">
        <v>9057020</v>
      </c>
      <c r="ED16" s="334">
        <v>0</v>
      </c>
      <c r="EE16" s="335">
        <v>0</v>
      </c>
      <c r="EF16" s="336">
        <v>0</v>
      </c>
      <c r="EG16" s="340"/>
      <c r="EH16" s="335">
        <v>64110</v>
      </c>
      <c r="EI16" s="335">
        <v>98270</v>
      </c>
      <c r="EJ16" s="335">
        <v>125300</v>
      </c>
      <c r="EK16" s="335">
        <v>110980</v>
      </c>
      <c r="EL16" s="335">
        <v>97360</v>
      </c>
      <c r="EM16" s="338">
        <v>496020</v>
      </c>
      <c r="EN16" s="339">
        <v>496020</v>
      </c>
      <c r="EO16" s="334">
        <v>0</v>
      </c>
      <c r="EP16" s="335">
        <v>0</v>
      </c>
      <c r="EQ16" s="336">
        <v>0</v>
      </c>
      <c r="ER16" s="340"/>
      <c r="ES16" s="335">
        <v>0</v>
      </c>
      <c r="ET16" s="335">
        <v>0</v>
      </c>
      <c r="EU16" s="335">
        <v>0</v>
      </c>
      <c r="EV16" s="335">
        <v>0</v>
      </c>
      <c r="EW16" s="335">
        <v>0</v>
      </c>
      <c r="EX16" s="338">
        <v>0</v>
      </c>
      <c r="EY16" s="339">
        <v>0</v>
      </c>
      <c r="EZ16" s="334">
        <v>0</v>
      </c>
      <c r="FA16" s="335">
        <v>0</v>
      </c>
      <c r="FB16" s="336">
        <v>0</v>
      </c>
      <c r="FC16" s="340"/>
      <c r="FD16" s="335">
        <v>0</v>
      </c>
      <c r="FE16" s="335">
        <v>0</v>
      </c>
      <c r="FF16" s="335">
        <v>0</v>
      </c>
      <c r="FG16" s="335">
        <v>0</v>
      </c>
      <c r="FH16" s="335">
        <v>0</v>
      </c>
      <c r="FI16" s="338">
        <v>0</v>
      </c>
      <c r="FJ16" s="339">
        <v>0</v>
      </c>
      <c r="FK16" s="334">
        <v>0</v>
      </c>
      <c r="FL16" s="335">
        <v>0</v>
      </c>
      <c r="FM16" s="336">
        <v>0</v>
      </c>
      <c r="FN16" s="340"/>
      <c r="FO16" s="335">
        <v>20460</v>
      </c>
      <c r="FP16" s="335">
        <v>0</v>
      </c>
      <c r="FQ16" s="335">
        <v>225060</v>
      </c>
      <c r="FR16" s="335">
        <v>141920</v>
      </c>
      <c r="FS16" s="335">
        <v>56110</v>
      </c>
      <c r="FT16" s="338">
        <v>443550</v>
      </c>
      <c r="FU16" s="339">
        <v>443550</v>
      </c>
      <c r="FV16" s="334">
        <v>23870</v>
      </c>
      <c r="FW16" s="335">
        <v>17390</v>
      </c>
      <c r="FX16" s="336">
        <v>41260</v>
      </c>
      <c r="FY16" s="337">
        <v>0</v>
      </c>
      <c r="FZ16" s="335">
        <v>223290</v>
      </c>
      <c r="GA16" s="335">
        <v>259470</v>
      </c>
      <c r="GB16" s="335">
        <v>291100</v>
      </c>
      <c r="GC16" s="335">
        <v>393360</v>
      </c>
      <c r="GD16" s="335">
        <v>172840</v>
      </c>
      <c r="GE16" s="338">
        <v>1340060</v>
      </c>
      <c r="GF16" s="339">
        <v>1381320</v>
      </c>
      <c r="GG16" s="334">
        <v>0</v>
      </c>
      <c r="GH16" s="335">
        <v>0</v>
      </c>
      <c r="GI16" s="336">
        <v>0</v>
      </c>
      <c r="GJ16" s="337">
        <v>0</v>
      </c>
      <c r="GK16" s="335">
        <v>0</v>
      </c>
      <c r="GL16" s="335">
        <v>1480</v>
      </c>
      <c r="GM16" s="335">
        <v>3700</v>
      </c>
      <c r="GN16" s="335">
        <v>0</v>
      </c>
      <c r="GO16" s="335">
        <v>0</v>
      </c>
      <c r="GP16" s="338">
        <v>5180</v>
      </c>
      <c r="GQ16" s="339">
        <v>5180</v>
      </c>
      <c r="GR16" s="334">
        <v>0</v>
      </c>
      <c r="GS16" s="335">
        <v>0</v>
      </c>
      <c r="GT16" s="336">
        <v>0</v>
      </c>
      <c r="GU16" s="337">
        <v>0</v>
      </c>
      <c r="GV16" s="335">
        <v>0</v>
      </c>
      <c r="GW16" s="335">
        <v>0</v>
      </c>
      <c r="GX16" s="335">
        <v>0</v>
      </c>
      <c r="GY16" s="335">
        <v>0</v>
      </c>
      <c r="GZ16" s="335">
        <v>0</v>
      </c>
      <c r="HA16" s="338">
        <v>0</v>
      </c>
      <c r="HB16" s="339">
        <v>0</v>
      </c>
      <c r="HC16" s="334">
        <v>0</v>
      </c>
      <c r="HD16" s="335">
        <v>0</v>
      </c>
      <c r="HE16" s="336">
        <v>0</v>
      </c>
      <c r="HF16" s="340"/>
      <c r="HG16" s="335">
        <v>0</v>
      </c>
      <c r="HH16" s="335">
        <v>0</v>
      </c>
      <c r="HI16" s="335">
        <v>0</v>
      </c>
      <c r="HJ16" s="335">
        <v>0</v>
      </c>
      <c r="HK16" s="335">
        <v>0</v>
      </c>
      <c r="HL16" s="338">
        <v>0</v>
      </c>
      <c r="HM16" s="339">
        <v>0</v>
      </c>
      <c r="HN16" s="334">
        <v>51372</v>
      </c>
      <c r="HO16" s="335">
        <v>44700</v>
      </c>
      <c r="HP16" s="336">
        <v>96072</v>
      </c>
      <c r="HQ16" s="337">
        <v>0</v>
      </c>
      <c r="HR16" s="335">
        <v>1156658</v>
      </c>
      <c r="HS16" s="335">
        <v>2110420</v>
      </c>
      <c r="HT16" s="335">
        <v>6979859</v>
      </c>
      <c r="HU16" s="335">
        <v>9810033</v>
      </c>
      <c r="HV16" s="335">
        <v>6119023</v>
      </c>
      <c r="HW16" s="338">
        <v>26175993</v>
      </c>
      <c r="HX16" s="339">
        <v>26272065</v>
      </c>
    </row>
    <row r="17" spans="1:232" ht="16.5" customHeight="1" x14ac:dyDescent="0.15">
      <c r="A17" s="332" t="s">
        <v>13</v>
      </c>
      <c r="B17" s="334">
        <v>0</v>
      </c>
      <c r="C17" s="335">
        <v>0</v>
      </c>
      <c r="D17" s="336">
        <v>0</v>
      </c>
      <c r="E17" s="337">
        <v>0</v>
      </c>
      <c r="F17" s="335">
        <v>211836</v>
      </c>
      <c r="G17" s="335">
        <v>462008</v>
      </c>
      <c r="H17" s="335">
        <v>1036741</v>
      </c>
      <c r="I17" s="335">
        <v>1743187</v>
      </c>
      <c r="J17" s="335">
        <v>1608793</v>
      </c>
      <c r="K17" s="338">
        <v>5062565</v>
      </c>
      <c r="L17" s="339">
        <v>5062565</v>
      </c>
      <c r="M17" s="334">
        <v>0</v>
      </c>
      <c r="N17" s="335">
        <v>0</v>
      </c>
      <c r="O17" s="336">
        <v>0</v>
      </c>
      <c r="P17" s="340"/>
      <c r="Q17" s="335">
        <v>22630</v>
      </c>
      <c r="R17" s="335">
        <v>90520</v>
      </c>
      <c r="S17" s="335">
        <v>649750</v>
      </c>
      <c r="T17" s="335">
        <v>1467930</v>
      </c>
      <c r="U17" s="335">
        <v>1266360</v>
      </c>
      <c r="V17" s="338">
        <v>3497190</v>
      </c>
      <c r="W17" s="339">
        <v>3497190</v>
      </c>
      <c r="X17" s="334">
        <v>0</v>
      </c>
      <c r="Y17" s="335">
        <v>0</v>
      </c>
      <c r="Z17" s="336">
        <v>0</v>
      </c>
      <c r="AA17" s="340"/>
      <c r="AB17" s="335">
        <v>175260</v>
      </c>
      <c r="AC17" s="335">
        <v>267360</v>
      </c>
      <c r="AD17" s="335">
        <v>283591</v>
      </c>
      <c r="AE17" s="335">
        <v>166840</v>
      </c>
      <c r="AF17" s="335">
        <v>198490</v>
      </c>
      <c r="AG17" s="338">
        <v>1091541</v>
      </c>
      <c r="AH17" s="339">
        <v>1091541</v>
      </c>
      <c r="AI17" s="334">
        <v>0</v>
      </c>
      <c r="AJ17" s="335">
        <v>0</v>
      </c>
      <c r="AK17" s="336">
        <v>0</v>
      </c>
      <c r="AL17" s="340"/>
      <c r="AM17" s="335">
        <v>0</v>
      </c>
      <c r="AN17" s="335">
        <v>0</v>
      </c>
      <c r="AO17" s="335">
        <v>0</v>
      </c>
      <c r="AP17" s="335">
        <v>0</v>
      </c>
      <c r="AQ17" s="335">
        <v>66960</v>
      </c>
      <c r="AR17" s="338">
        <v>66960</v>
      </c>
      <c r="AS17" s="339">
        <v>66960</v>
      </c>
      <c r="AT17" s="334">
        <v>0</v>
      </c>
      <c r="AU17" s="335">
        <v>0</v>
      </c>
      <c r="AV17" s="336">
        <v>0</v>
      </c>
      <c r="AW17" s="340"/>
      <c r="AX17" s="335">
        <v>0</v>
      </c>
      <c r="AY17" s="335">
        <v>0</v>
      </c>
      <c r="AZ17" s="335">
        <v>0</v>
      </c>
      <c r="BA17" s="335">
        <v>0</v>
      </c>
      <c r="BB17" s="335">
        <v>0</v>
      </c>
      <c r="BC17" s="338">
        <v>0</v>
      </c>
      <c r="BD17" s="339">
        <v>0</v>
      </c>
      <c r="BE17" s="334">
        <v>0</v>
      </c>
      <c r="BF17" s="335">
        <v>0</v>
      </c>
      <c r="BG17" s="336">
        <v>0</v>
      </c>
      <c r="BH17" s="340"/>
      <c r="BI17" s="335">
        <v>0</v>
      </c>
      <c r="BJ17" s="335">
        <v>0</v>
      </c>
      <c r="BK17" s="335">
        <v>0</v>
      </c>
      <c r="BL17" s="335">
        <v>0</v>
      </c>
      <c r="BM17" s="335">
        <v>0</v>
      </c>
      <c r="BN17" s="338">
        <v>0</v>
      </c>
      <c r="BO17" s="339">
        <v>0</v>
      </c>
      <c r="BP17" s="334">
        <v>0</v>
      </c>
      <c r="BQ17" s="335">
        <v>0</v>
      </c>
      <c r="BR17" s="336">
        <v>0</v>
      </c>
      <c r="BS17" s="337">
        <v>0</v>
      </c>
      <c r="BT17" s="335">
        <v>13946</v>
      </c>
      <c r="BU17" s="335">
        <v>37266</v>
      </c>
      <c r="BV17" s="335">
        <v>91520</v>
      </c>
      <c r="BW17" s="335">
        <v>92167</v>
      </c>
      <c r="BX17" s="335">
        <v>76983</v>
      </c>
      <c r="BY17" s="338">
        <v>311882</v>
      </c>
      <c r="BZ17" s="339">
        <v>311882</v>
      </c>
      <c r="CA17" s="334">
        <v>0</v>
      </c>
      <c r="CB17" s="335">
        <v>0</v>
      </c>
      <c r="CC17" s="336">
        <v>0</v>
      </c>
      <c r="CD17" s="337">
        <v>0</v>
      </c>
      <c r="CE17" s="335">
        <v>0</v>
      </c>
      <c r="CF17" s="335">
        <v>66862</v>
      </c>
      <c r="CG17" s="335">
        <v>11880</v>
      </c>
      <c r="CH17" s="335">
        <v>16250</v>
      </c>
      <c r="CI17" s="335">
        <v>0</v>
      </c>
      <c r="CJ17" s="338">
        <v>94992</v>
      </c>
      <c r="CK17" s="339">
        <v>94992</v>
      </c>
      <c r="CL17" s="334">
        <v>0</v>
      </c>
      <c r="CM17" s="335">
        <v>0</v>
      </c>
      <c r="CN17" s="336">
        <v>0</v>
      </c>
      <c r="CO17" s="337">
        <v>0</v>
      </c>
      <c r="CP17" s="335">
        <v>0</v>
      </c>
      <c r="CQ17" s="335">
        <v>0</v>
      </c>
      <c r="CR17" s="335">
        <v>0</v>
      </c>
      <c r="CS17" s="335">
        <v>0</v>
      </c>
      <c r="CT17" s="335">
        <v>0</v>
      </c>
      <c r="CU17" s="338">
        <v>0</v>
      </c>
      <c r="CV17" s="339">
        <v>0</v>
      </c>
      <c r="CW17" s="334">
        <v>0</v>
      </c>
      <c r="CX17" s="335">
        <v>0</v>
      </c>
      <c r="CY17" s="336">
        <v>0</v>
      </c>
      <c r="CZ17" s="340"/>
      <c r="DA17" s="335">
        <v>0</v>
      </c>
      <c r="DB17" s="335">
        <v>0</v>
      </c>
      <c r="DC17" s="335">
        <v>0</v>
      </c>
      <c r="DD17" s="335">
        <v>0</v>
      </c>
      <c r="DE17" s="335">
        <v>0</v>
      </c>
      <c r="DF17" s="338">
        <v>0</v>
      </c>
      <c r="DG17" s="339">
        <v>0</v>
      </c>
      <c r="DH17" s="334">
        <v>0</v>
      </c>
      <c r="DI17" s="335">
        <v>0</v>
      </c>
      <c r="DJ17" s="336">
        <v>0</v>
      </c>
      <c r="DK17" s="337">
        <v>0</v>
      </c>
      <c r="DL17" s="335">
        <v>61900</v>
      </c>
      <c r="DM17" s="335">
        <v>131620</v>
      </c>
      <c r="DN17" s="335">
        <v>595298</v>
      </c>
      <c r="DO17" s="335">
        <v>1159251</v>
      </c>
      <c r="DP17" s="335">
        <v>977320</v>
      </c>
      <c r="DQ17" s="338">
        <v>2925389</v>
      </c>
      <c r="DR17" s="341">
        <v>2925389</v>
      </c>
      <c r="DS17" s="334">
        <v>0</v>
      </c>
      <c r="DT17" s="335">
        <v>0</v>
      </c>
      <c r="DU17" s="336">
        <v>0</v>
      </c>
      <c r="DV17" s="340"/>
      <c r="DW17" s="335">
        <v>20460</v>
      </c>
      <c r="DX17" s="335">
        <v>75950</v>
      </c>
      <c r="DY17" s="335">
        <v>483810</v>
      </c>
      <c r="DZ17" s="335">
        <v>1035210</v>
      </c>
      <c r="EA17" s="335">
        <v>823590</v>
      </c>
      <c r="EB17" s="338">
        <v>2439020</v>
      </c>
      <c r="EC17" s="339">
        <v>2439020</v>
      </c>
      <c r="ED17" s="334">
        <v>0</v>
      </c>
      <c r="EE17" s="335">
        <v>0</v>
      </c>
      <c r="EF17" s="336">
        <v>0</v>
      </c>
      <c r="EG17" s="340"/>
      <c r="EH17" s="335">
        <v>30690</v>
      </c>
      <c r="EI17" s="335">
        <v>22760</v>
      </c>
      <c r="EJ17" s="335">
        <v>43400</v>
      </c>
      <c r="EK17" s="335">
        <v>53371</v>
      </c>
      <c r="EL17" s="335">
        <v>67580</v>
      </c>
      <c r="EM17" s="338">
        <v>217801</v>
      </c>
      <c r="EN17" s="339">
        <v>217801</v>
      </c>
      <c r="EO17" s="334">
        <v>0</v>
      </c>
      <c r="EP17" s="335">
        <v>0</v>
      </c>
      <c r="EQ17" s="336">
        <v>0</v>
      </c>
      <c r="ER17" s="340"/>
      <c r="ES17" s="335">
        <v>0</v>
      </c>
      <c r="ET17" s="335">
        <v>0</v>
      </c>
      <c r="EU17" s="335">
        <v>0</v>
      </c>
      <c r="EV17" s="335">
        <v>0</v>
      </c>
      <c r="EW17" s="335">
        <v>22940</v>
      </c>
      <c r="EX17" s="338">
        <v>22940</v>
      </c>
      <c r="EY17" s="339">
        <v>22940</v>
      </c>
      <c r="EZ17" s="334">
        <v>0</v>
      </c>
      <c r="FA17" s="335">
        <v>0</v>
      </c>
      <c r="FB17" s="336">
        <v>0</v>
      </c>
      <c r="FC17" s="340"/>
      <c r="FD17" s="335">
        <v>0</v>
      </c>
      <c r="FE17" s="335">
        <v>0</v>
      </c>
      <c r="FF17" s="335">
        <v>0</v>
      </c>
      <c r="FG17" s="335">
        <v>0</v>
      </c>
      <c r="FH17" s="335">
        <v>0</v>
      </c>
      <c r="FI17" s="338">
        <v>0</v>
      </c>
      <c r="FJ17" s="339">
        <v>0</v>
      </c>
      <c r="FK17" s="334">
        <v>0</v>
      </c>
      <c r="FL17" s="335">
        <v>0</v>
      </c>
      <c r="FM17" s="336">
        <v>0</v>
      </c>
      <c r="FN17" s="340"/>
      <c r="FO17" s="335">
        <v>0</v>
      </c>
      <c r="FP17" s="335">
        <v>0</v>
      </c>
      <c r="FQ17" s="335">
        <v>0</v>
      </c>
      <c r="FR17" s="335">
        <v>0</v>
      </c>
      <c r="FS17" s="335">
        <v>0</v>
      </c>
      <c r="FT17" s="338">
        <v>0</v>
      </c>
      <c r="FU17" s="339">
        <v>0</v>
      </c>
      <c r="FV17" s="334">
        <v>0</v>
      </c>
      <c r="FW17" s="335">
        <v>0</v>
      </c>
      <c r="FX17" s="336">
        <v>0</v>
      </c>
      <c r="FY17" s="337">
        <v>0</v>
      </c>
      <c r="FZ17" s="335">
        <v>10750</v>
      </c>
      <c r="GA17" s="335">
        <v>32910</v>
      </c>
      <c r="GB17" s="335">
        <v>68088</v>
      </c>
      <c r="GC17" s="335">
        <v>70670</v>
      </c>
      <c r="GD17" s="335">
        <v>63210</v>
      </c>
      <c r="GE17" s="338">
        <v>245628</v>
      </c>
      <c r="GF17" s="339">
        <v>245628</v>
      </c>
      <c r="GG17" s="334">
        <v>0</v>
      </c>
      <c r="GH17" s="335">
        <v>0</v>
      </c>
      <c r="GI17" s="336">
        <v>0</v>
      </c>
      <c r="GJ17" s="337">
        <v>0</v>
      </c>
      <c r="GK17" s="335">
        <v>0</v>
      </c>
      <c r="GL17" s="335">
        <v>0</v>
      </c>
      <c r="GM17" s="335">
        <v>0</v>
      </c>
      <c r="GN17" s="335">
        <v>0</v>
      </c>
      <c r="GO17" s="335">
        <v>0</v>
      </c>
      <c r="GP17" s="338">
        <v>0</v>
      </c>
      <c r="GQ17" s="339">
        <v>0</v>
      </c>
      <c r="GR17" s="334">
        <v>0</v>
      </c>
      <c r="GS17" s="335">
        <v>0</v>
      </c>
      <c r="GT17" s="336">
        <v>0</v>
      </c>
      <c r="GU17" s="337">
        <v>0</v>
      </c>
      <c r="GV17" s="335">
        <v>0</v>
      </c>
      <c r="GW17" s="335">
        <v>0</v>
      </c>
      <c r="GX17" s="335">
        <v>0</v>
      </c>
      <c r="GY17" s="335">
        <v>0</v>
      </c>
      <c r="GZ17" s="335">
        <v>0</v>
      </c>
      <c r="HA17" s="338">
        <v>0</v>
      </c>
      <c r="HB17" s="339">
        <v>0</v>
      </c>
      <c r="HC17" s="334">
        <v>0</v>
      </c>
      <c r="HD17" s="335">
        <v>0</v>
      </c>
      <c r="HE17" s="336">
        <v>0</v>
      </c>
      <c r="HF17" s="340"/>
      <c r="HG17" s="335">
        <v>0</v>
      </c>
      <c r="HH17" s="335">
        <v>0</v>
      </c>
      <c r="HI17" s="335">
        <v>0</v>
      </c>
      <c r="HJ17" s="335">
        <v>0</v>
      </c>
      <c r="HK17" s="335">
        <v>0</v>
      </c>
      <c r="HL17" s="338">
        <v>0</v>
      </c>
      <c r="HM17" s="339">
        <v>0</v>
      </c>
      <c r="HN17" s="334">
        <v>0</v>
      </c>
      <c r="HO17" s="335">
        <v>0</v>
      </c>
      <c r="HP17" s="336">
        <v>0</v>
      </c>
      <c r="HQ17" s="337">
        <v>0</v>
      </c>
      <c r="HR17" s="335">
        <v>273736</v>
      </c>
      <c r="HS17" s="335">
        <v>593628</v>
      </c>
      <c r="HT17" s="335">
        <v>1632039</v>
      </c>
      <c r="HU17" s="335">
        <v>2902438</v>
      </c>
      <c r="HV17" s="335">
        <v>2586113</v>
      </c>
      <c r="HW17" s="338">
        <v>7987954</v>
      </c>
      <c r="HX17" s="339">
        <v>7987954</v>
      </c>
    </row>
    <row r="18" spans="1:232" ht="16.5" customHeight="1" x14ac:dyDescent="0.15">
      <c r="A18" s="332" t="s">
        <v>15</v>
      </c>
      <c r="B18" s="334">
        <v>0</v>
      </c>
      <c r="C18" s="335">
        <v>0</v>
      </c>
      <c r="D18" s="336">
        <v>0</v>
      </c>
      <c r="E18" s="337">
        <v>0</v>
      </c>
      <c r="F18" s="335">
        <v>334990</v>
      </c>
      <c r="G18" s="335">
        <v>965169</v>
      </c>
      <c r="H18" s="335">
        <v>1983610</v>
      </c>
      <c r="I18" s="335">
        <v>2957730</v>
      </c>
      <c r="J18" s="335">
        <v>2186211</v>
      </c>
      <c r="K18" s="338">
        <v>8427710</v>
      </c>
      <c r="L18" s="339">
        <v>8427710</v>
      </c>
      <c r="M18" s="334">
        <v>0</v>
      </c>
      <c r="N18" s="335">
        <v>0</v>
      </c>
      <c r="O18" s="336">
        <v>0</v>
      </c>
      <c r="P18" s="340"/>
      <c r="Q18" s="335">
        <v>0</v>
      </c>
      <c r="R18" s="335">
        <v>158770</v>
      </c>
      <c r="S18" s="335">
        <v>1130250</v>
      </c>
      <c r="T18" s="335">
        <v>2073160</v>
      </c>
      <c r="U18" s="335">
        <v>1703110</v>
      </c>
      <c r="V18" s="338">
        <v>5065290</v>
      </c>
      <c r="W18" s="339">
        <v>5065290</v>
      </c>
      <c r="X18" s="334">
        <v>0</v>
      </c>
      <c r="Y18" s="335">
        <v>0</v>
      </c>
      <c r="Z18" s="336">
        <v>0</v>
      </c>
      <c r="AA18" s="340"/>
      <c r="AB18" s="335">
        <v>321580</v>
      </c>
      <c r="AC18" s="335">
        <v>615733</v>
      </c>
      <c r="AD18" s="335">
        <v>390796</v>
      </c>
      <c r="AE18" s="335">
        <v>510570</v>
      </c>
      <c r="AF18" s="335">
        <v>182590</v>
      </c>
      <c r="AG18" s="338">
        <v>2021269</v>
      </c>
      <c r="AH18" s="339">
        <v>2021269</v>
      </c>
      <c r="AI18" s="334">
        <v>0</v>
      </c>
      <c r="AJ18" s="335">
        <v>0</v>
      </c>
      <c r="AK18" s="336">
        <v>0</v>
      </c>
      <c r="AL18" s="340"/>
      <c r="AM18" s="335">
        <v>0</v>
      </c>
      <c r="AN18" s="335">
        <v>0</v>
      </c>
      <c r="AO18" s="335">
        <v>0</v>
      </c>
      <c r="AP18" s="335">
        <v>0</v>
      </c>
      <c r="AQ18" s="335">
        <v>22630</v>
      </c>
      <c r="AR18" s="338">
        <v>22630</v>
      </c>
      <c r="AS18" s="339">
        <v>22630</v>
      </c>
      <c r="AT18" s="334">
        <v>0</v>
      </c>
      <c r="AU18" s="335">
        <v>0</v>
      </c>
      <c r="AV18" s="336">
        <v>0</v>
      </c>
      <c r="AW18" s="340"/>
      <c r="AX18" s="335">
        <v>0</v>
      </c>
      <c r="AY18" s="335">
        <v>0</v>
      </c>
      <c r="AZ18" s="335">
        <v>0</v>
      </c>
      <c r="BA18" s="335">
        <v>0</v>
      </c>
      <c r="BB18" s="335">
        <v>0</v>
      </c>
      <c r="BC18" s="338">
        <v>0</v>
      </c>
      <c r="BD18" s="339">
        <v>0</v>
      </c>
      <c r="BE18" s="334">
        <v>0</v>
      </c>
      <c r="BF18" s="335">
        <v>0</v>
      </c>
      <c r="BG18" s="336">
        <v>0</v>
      </c>
      <c r="BH18" s="340"/>
      <c r="BI18" s="335">
        <v>0</v>
      </c>
      <c r="BJ18" s="335">
        <v>22630</v>
      </c>
      <c r="BK18" s="335">
        <v>81750</v>
      </c>
      <c r="BL18" s="335">
        <v>271980</v>
      </c>
      <c r="BM18" s="335">
        <v>220490</v>
      </c>
      <c r="BN18" s="338">
        <v>596850</v>
      </c>
      <c r="BO18" s="339">
        <v>596850</v>
      </c>
      <c r="BP18" s="334">
        <v>0</v>
      </c>
      <c r="BQ18" s="335">
        <v>0</v>
      </c>
      <c r="BR18" s="336">
        <v>0</v>
      </c>
      <c r="BS18" s="337">
        <v>0</v>
      </c>
      <c r="BT18" s="335">
        <v>13410</v>
      </c>
      <c r="BU18" s="335">
        <v>148700</v>
      </c>
      <c r="BV18" s="335">
        <v>372870</v>
      </c>
      <c r="BW18" s="335">
        <v>102020</v>
      </c>
      <c r="BX18" s="335">
        <v>36250</v>
      </c>
      <c r="BY18" s="338">
        <v>673250</v>
      </c>
      <c r="BZ18" s="339">
        <v>673250</v>
      </c>
      <c r="CA18" s="334">
        <v>0</v>
      </c>
      <c r="CB18" s="335">
        <v>0</v>
      </c>
      <c r="CC18" s="336">
        <v>0</v>
      </c>
      <c r="CD18" s="337">
        <v>0</v>
      </c>
      <c r="CE18" s="335">
        <v>0</v>
      </c>
      <c r="CF18" s="335">
        <v>19336</v>
      </c>
      <c r="CG18" s="335">
        <v>7944</v>
      </c>
      <c r="CH18" s="335">
        <v>0</v>
      </c>
      <c r="CI18" s="335">
        <v>21141</v>
      </c>
      <c r="CJ18" s="338">
        <v>48421</v>
      </c>
      <c r="CK18" s="339">
        <v>48421</v>
      </c>
      <c r="CL18" s="334">
        <v>0</v>
      </c>
      <c r="CM18" s="335">
        <v>0</v>
      </c>
      <c r="CN18" s="336">
        <v>0</v>
      </c>
      <c r="CO18" s="337">
        <v>0</v>
      </c>
      <c r="CP18" s="335">
        <v>0</v>
      </c>
      <c r="CQ18" s="335">
        <v>0</v>
      </c>
      <c r="CR18" s="335">
        <v>0</v>
      </c>
      <c r="CS18" s="335">
        <v>0</v>
      </c>
      <c r="CT18" s="335">
        <v>0</v>
      </c>
      <c r="CU18" s="338">
        <v>0</v>
      </c>
      <c r="CV18" s="339">
        <v>0</v>
      </c>
      <c r="CW18" s="334">
        <v>0</v>
      </c>
      <c r="CX18" s="335">
        <v>0</v>
      </c>
      <c r="CY18" s="336">
        <v>0</v>
      </c>
      <c r="CZ18" s="340"/>
      <c r="DA18" s="335">
        <v>0</v>
      </c>
      <c r="DB18" s="335">
        <v>0</v>
      </c>
      <c r="DC18" s="335">
        <v>0</v>
      </c>
      <c r="DD18" s="335">
        <v>0</v>
      </c>
      <c r="DE18" s="335">
        <v>0</v>
      </c>
      <c r="DF18" s="338">
        <v>0</v>
      </c>
      <c r="DG18" s="339">
        <v>0</v>
      </c>
      <c r="DH18" s="334">
        <v>0</v>
      </c>
      <c r="DI18" s="335">
        <v>0</v>
      </c>
      <c r="DJ18" s="336">
        <v>0</v>
      </c>
      <c r="DK18" s="337">
        <v>0</v>
      </c>
      <c r="DL18" s="335">
        <v>27790</v>
      </c>
      <c r="DM18" s="335">
        <v>204500</v>
      </c>
      <c r="DN18" s="335">
        <v>1250240</v>
      </c>
      <c r="DO18" s="335">
        <v>1994690</v>
      </c>
      <c r="DP18" s="335">
        <v>1455920</v>
      </c>
      <c r="DQ18" s="338">
        <v>4933140</v>
      </c>
      <c r="DR18" s="341">
        <v>4933140</v>
      </c>
      <c r="DS18" s="334">
        <v>0</v>
      </c>
      <c r="DT18" s="335">
        <v>0</v>
      </c>
      <c r="DU18" s="336">
        <v>0</v>
      </c>
      <c r="DV18" s="340"/>
      <c r="DW18" s="335">
        <v>0</v>
      </c>
      <c r="DX18" s="335">
        <v>110180</v>
      </c>
      <c r="DY18" s="335">
        <v>872840</v>
      </c>
      <c r="DZ18" s="335">
        <v>1612990</v>
      </c>
      <c r="EA18" s="335">
        <v>1164800</v>
      </c>
      <c r="EB18" s="338">
        <v>3760810</v>
      </c>
      <c r="EC18" s="339">
        <v>3760810</v>
      </c>
      <c r="ED18" s="334">
        <v>0</v>
      </c>
      <c r="EE18" s="335">
        <v>0</v>
      </c>
      <c r="EF18" s="336">
        <v>0</v>
      </c>
      <c r="EG18" s="340"/>
      <c r="EH18" s="335">
        <v>11470</v>
      </c>
      <c r="EI18" s="335">
        <v>19390</v>
      </c>
      <c r="EJ18" s="335">
        <v>40920</v>
      </c>
      <c r="EK18" s="335">
        <v>35650</v>
      </c>
      <c r="EL18" s="335">
        <v>45880</v>
      </c>
      <c r="EM18" s="338">
        <v>153310</v>
      </c>
      <c r="EN18" s="339">
        <v>153310</v>
      </c>
      <c r="EO18" s="334">
        <v>0</v>
      </c>
      <c r="EP18" s="335">
        <v>0</v>
      </c>
      <c r="EQ18" s="336">
        <v>0</v>
      </c>
      <c r="ER18" s="340"/>
      <c r="ES18" s="335">
        <v>0</v>
      </c>
      <c r="ET18" s="335">
        <v>0</v>
      </c>
      <c r="EU18" s="335">
        <v>0</v>
      </c>
      <c r="EV18" s="335">
        <v>0</v>
      </c>
      <c r="EW18" s="335">
        <v>0</v>
      </c>
      <c r="EX18" s="338">
        <v>0</v>
      </c>
      <c r="EY18" s="339">
        <v>0</v>
      </c>
      <c r="EZ18" s="334">
        <v>0</v>
      </c>
      <c r="FA18" s="335">
        <v>0</v>
      </c>
      <c r="FB18" s="336">
        <v>0</v>
      </c>
      <c r="FC18" s="340"/>
      <c r="FD18" s="335">
        <v>0</v>
      </c>
      <c r="FE18" s="335">
        <v>0</v>
      </c>
      <c r="FF18" s="335">
        <v>0</v>
      </c>
      <c r="FG18" s="335">
        <v>0</v>
      </c>
      <c r="FH18" s="335">
        <v>0</v>
      </c>
      <c r="FI18" s="338">
        <v>0</v>
      </c>
      <c r="FJ18" s="339">
        <v>0</v>
      </c>
      <c r="FK18" s="334">
        <v>0</v>
      </c>
      <c r="FL18" s="335">
        <v>0</v>
      </c>
      <c r="FM18" s="336">
        <v>0</v>
      </c>
      <c r="FN18" s="340"/>
      <c r="FO18" s="335">
        <v>0</v>
      </c>
      <c r="FP18" s="335">
        <v>20460</v>
      </c>
      <c r="FQ18" s="335">
        <v>77480</v>
      </c>
      <c r="FR18" s="335">
        <v>264640</v>
      </c>
      <c r="FS18" s="335">
        <v>211210</v>
      </c>
      <c r="FT18" s="338">
        <v>573790</v>
      </c>
      <c r="FU18" s="339">
        <v>573790</v>
      </c>
      <c r="FV18" s="334">
        <v>0</v>
      </c>
      <c r="FW18" s="335">
        <v>0</v>
      </c>
      <c r="FX18" s="336">
        <v>0</v>
      </c>
      <c r="FY18" s="337">
        <v>0</v>
      </c>
      <c r="FZ18" s="335">
        <v>16320</v>
      </c>
      <c r="GA18" s="335">
        <v>53150</v>
      </c>
      <c r="GB18" s="335">
        <v>256040</v>
      </c>
      <c r="GC18" s="335">
        <v>81410</v>
      </c>
      <c r="GD18" s="335">
        <v>26950</v>
      </c>
      <c r="GE18" s="338">
        <v>433870</v>
      </c>
      <c r="GF18" s="339">
        <v>433870</v>
      </c>
      <c r="GG18" s="334">
        <v>0</v>
      </c>
      <c r="GH18" s="335">
        <v>0</v>
      </c>
      <c r="GI18" s="336">
        <v>0</v>
      </c>
      <c r="GJ18" s="337">
        <v>0</v>
      </c>
      <c r="GK18" s="335">
        <v>0</v>
      </c>
      <c r="GL18" s="335">
        <v>1320</v>
      </c>
      <c r="GM18" s="335">
        <v>2960</v>
      </c>
      <c r="GN18" s="335">
        <v>0</v>
      </c>
      <c r="GO18" s="335">
        <v>7080</v>
      </c>
      <c r="GP18" s="338">
        <v>11360</v>
      </c>
      <c r="GQ18" s="339">
        <v>11360</v>
      </c>
      <c r="GR18" s="334">
        <v>0</v>
      </c>
      <c r="GS18" s="335">
        <v>0</v>
      </c>
      <c r="GT18" s="336">
        <v>0</v>
      </c>
      <c r="GU18" s="337">
        <v>0</v>
      </c>
      <c r="GV18" s="335">
        <v>0</v>
      </c>
      <c r="GW18" s="335">
        <v>0</v>
      </c>
      <c r="GX18" s="335">
        <v>0</v>
      </c>
      <c r="GY18" s="335">
        <v>0</v>
      </c>
      <c r="GZ18" s="335">
        <v>0</v>
      </c>
      <c r="HA18" s="338">
        <v>0</v>
      </c>
      <c r="HB18" s="339">
        <v>0</v>
      </c>
      <c r="HC18" s="334">
        <v>0</v>
      </c>
      <c r="HD18" s="335">
        <v>0</v>
      </c>
      <c r="HE18" s="336">
        <v>0</v>
      </c>
      <c r="HF18" s="340"/>
      <c r="HG18" s="335">
        <v>0</v>
      </c>
      <c r="HH18" s="335">
        <v>0</v>
      </c>
      <c r="HI18" s="335">
        <v>0</v>
      </c>
      <c r="HJ18" s="335">
        <v>0</v>
      </c>
      <c r="HK18" s="335">
        <v>0</v>
      </c>
      <c r="HL18" s="338">
        <v>0</v>
      </c>
      <c r="HM18" s="339">
        <v>0</v>
      </c>
      <c r="HN18" s="334">
        <v>0</v>
      </c>
      <c r="HO18" s="335">
        <v>0</v>
      </c>
      <c r="HP18" s="336">
        <v>0</v>
      </c>
      <c r="HQ18" s="337">
        <v>0</v>
      </c>
      <c r="HR18" s="335">
        <v>362780</v>
      </c>
      <c r="HS18" s="335">
        <v>1169669</v>
      </c>
      <c r="HT18" s="335">
        <v>3233850</v>
      </c>
      <c r="HU18" s="335">
        <v>4952420</v>
      </c>
      <c r="HV18" s="335">
        <v>3642131</v>
      </c>
      <c r="HW18" s="338">
        <v>13360850</v>
      </c>
      <c r="HX18" s="339">
        <v>13360850</v>
      </c>
    </row>
    <row r="19" spans="1:232" ht="16.5" customHeight="1" x14ac:dyDescent="0.15">
      <c r="A19" s="332" t="s">
        <v>16</v>
      </c>
      <c r="B19" s="334">
        <v>0</v>
      </c>
      <c r="C19" s="335">
        <v>0</v>
      </c>
      <c r="D19" s="336">
        <v>0</v>
      </c>
      <c r="E19" s="337">
        <v>0</v>
      </c>
      <c r="F19" s="335">
        <v>1185265</v>
      </c>
      <c r="G19" s="335">
        <v>1966715</v>
      </c>
      <c r="H19" s="335">
        <v>4384475</v>
      </c>
      <c r="I19" s="335">
        <v>5856766</v>
      </c>
      <c r="J19" s="335">
        <v>4620280</v>
      </c>
      <c r="K19" s="338">
        <v>18013501</v>
      </c>
      <c r="L19" s="339">
        <v>18013501</v>
      </c>
      <c r="M19" s="334">
        <v>0</v>
      </c>
      <c r="N19" s="335">
        <v>0</v>
      </c>
      <c r="O19" s="336">
        <v>0</v>
      </c>
      <c r="P19" s="340"/>
      <c r="Q19" s="335">
        <v>309440</v>
      </c>
      <c r="R19" s="335">
        <v>536720</v>
      </c>
      <c r="S19" s="335">
        <v>2478121</v>
      </c>
      <c r="T19" s="335">
        <v>3921089</v>
      </c>
      <c r="U19" s="335">
        <v>3361120</v>
      </c>
      <c r="V19" s="338">
        <v>10606490</v>
      </c>
      <c r="W19" s="339">
        <v>10606490</v>
      </c>
      <c r="X19" s="334">
        <v>0</v>
      </c>
      <c r="Y19" s="335">
        <v>0</v>
      </c>
      <c r="Z19" s="336">
        <v>0</v>
      </c>
      <c r="AA19" s="340"/>
      <c r="AB19" s="335">
        <v>788375</v>
      </c>
      <c r="AC19" s="335">
        <v>1225660</v>
      </c>
      <c r="AD19" s="335">
        <v>1549580</v>
      </c>
      <c r="AE19" s="335">
        <v>1470645</v>
      </c>
      <c r="AF19" s="335">
        <v>922095</v>
      </c>
      <c r="AG19" s="338">
        <v>5956355</v>
      </c>
      <c r="AH19" s="339">
        <v>5956355</v>
      </c>
      <c r="AI19" s="334">
        <v>0</v>
      </c>
      <c r="AJ19" s="335">
        <v>0</v>
      </c>
      <c r="AK19" s="336">
        <v>0</v>
      </c>
      <c r="AL19" s="340"/>
      <c r="AM19" s="335">
        <v>0</v>
      </c>
      <c r="AN19" s="335">
        <v>0</v>
      </c>
      <c r="AO19" s="335">
        <v>0</v>
      </c>
      <c r="AP19" s="335">
        <v>30690</v>
      </c>
      <c r="AQ19" s="335">
        <v>78740</v>
      </c>
      <c r="AR19" s="338">
        <v>109430</v>
      </c>
      <c r="AS19" s="339">
        <v>109430</v>
      </c>
      <c r="AT19" s="334">
        <v>0</v>
      </c>
      <c r="AU19" s="335">
        <v>0</v>
      </c>
      <c r="AV19" s="336">
        <v>0</v>
      </c>
      <c r="AW19" s="340"/>
      <c r="AX19" s="335">
        <v>0</v>
      </c>
      <c r="AY19" s="335">
        <v>0</v>
      </c>
      <c r="AZ19" s="335">
        <v>0</v>
      </c>
      <c r="BA19" s="335">
        <v>0</v>
      </c>
      <c r="BB19" s="335">
        <v>0</v>
      </c>
      <c r="BC19" s="338">
        <v>0</v>
      </c>
      <c r="BD19" s="339">
        <v>0</v>
      </c>
      <c r="BE19" s="334">
        <v>0</v>
      </c>
      <c r="BF19" s="335">
        <v>0</v>
      </c>
      <c r="BG19" s="336">
        <v>0</v>
      </c>
      <c r="BH19" s="340"/>
      <c r="BI19" s="335">
        <v>0</v>
      </c>
      <c r="BJ19" s="335">
        <v>45260</v>
      </c>
      <c r="BK19" s="335">
        <v>92070</v>
      </c>
      <c r="BL19" s="335">
        <v>260240</v>
      </c>
      <c r="BM19" s="335">
        <v>143140</v>
      </c>
      <c r="BN19" s="338">
        <v>540710</v>
      </c>
      <c r="BO19" s="339">
        <v>540710</v>
      </c>
      <c r="BP19" s="334">
        <v>0</v>
      </c>
      <c r="BQ19" s="335">
        <v>0</v>
      </c>
      <c r="BR19" s="336">
        <v>0</v>
      </c>
      <c r="BS19" s="337">
        <v>0</v>
      </c>
      <c r="BT19" s="335">
        <v>80650</v>
      </c>
      <c r="BU19" s="335">
        <v>150905</v>
      </c>
      <c r="BV19" s="335">
        <v>232739</v>
      </c>
      <c r="BW19" s="335">
        <v>159852</v>
      </c>
      <c r="BX19" s="335">
        <v>103927</v>
      </c>
      <c r="BY19" s="338">
        <v>728073</v>
      </c>
      <c r="BZ19" s="339">
        <v>728073</v>
      </c>
      <c r="CA19" s="334">
        <v>0</v>
      </c>
      <c r="CB19" s="335">
        <v>0</v>
      </c>
      <c r="CC19" s="336">
        <v>0</v>
      </c>
      <c r="CD19" s="337">
        <v>0</v>
      </c>
      <c r="CE19" s="335">
        <v>6800</v>
      </c>
      <c r="CF19" s="335">
        <v>8170</v>
      </c>
      <c r="CG19" s="335">
        <v>31965</v>
      </c>
      <c r="CH19" s="335">
        <v>14250</v>
      </c>
      <c r="CI19" s="335">
        <v>11258</v>
      </c>
      <c r="CJ19" s="338">
        <v>72443</v>
      </c>
      <c r="CK19" s="339">
        <v>72443</v>
      </c>
      <c r="CL19" s="334">
        <v>0</v>
      </c>
      <c r="CM19" s="335">
        <v>0</v>
      </c>
      <c r="CN19" s="336">
        <v>0</v>
      </c>
      <c r="CO19" s="337">
        <v>0</v>
      </c>
      <c r="CP19" s="335">
        <v>0</v>
      </c>
      <c r="CQ19" s="335">
        <v>0</v>
      </c>
      <c r="CR19" s="335">
        <v>0</v>
      </c>
      <c r="CS19" s="335">
        <v>0</v>
      </c>
      <c r="CT19" s="335">
        <v>0</v>
      </c>
      <c r="CU19" s="338">
        <v>0</v>
      </c>
      <c r="CV19" s="339">
        <v>0</v>
      </c>
      <c r="CW19" s="334">
        <v>0</v>
      </c>
      <c r="CX19" s="335">
        <v>0</v>
      </c>
      <c r="CY19" s="336">
        <v>0</v>
      </c>
      <c r="CZ19" s="340"/>
      <c r="DA19" s="335">
        <v>0</v>
      </c>
      <c r="DB19" s="335">
        <v>0</v>
      </c>
      <c r="DC19" s="335">
        <v>0</v>
      </c>
      <c r="DD19" s="335">
        <v>0</v>
      </c>
      <c r="DE19" s="335">
        <v>0</v>
      </c>
      <c r="DF19" s="338">
        <v>0</v>
      </c>
      <c r="DG19" s="339">
        <v>0</v>
      </c>
      <c r="DH19" s="334">
        <v>0</v>
      </c>
      <c r="DI19" s="335">
        <v>0</v>
      </c>
      <c r="DJ19" s="336">
        <v>0</v>
      </c>
      <c r="DK19" s="337">
        <v>0</v>
      </c>
      <c r="DL19" s="335">
        <v>384650</v>
      </c>
      <c r="DM19" s="335">
        <v>847990</v>
      </c>
      <c r="DN19" s="335">
        <v>2488320</v>
      </c>
      <c r="DO19" s="335">
        <v>3725850</v>
      </c>
      <c r="DP19" s="335">
        <v>2806600</v>
      </c>
      <c r="DQ19" s="338">
        <v>10253410</v>
      </c>
      <c r="DR19" s="341">
        <v>10253410</v>
      </c>
      <c r="DS19" s="334">
        <v>0</v>
      </c>
      <c r="DT19" s="335">
        <v>0</v>
      </c>
      <c r="DU19" s="336">
        <v>0</v>
      </c>
      <c r="DV19" s="340"/>
      <c r="DW19" s="335">
        <v>189100</v>
      </c>
      <c r="DX19" s="335">
        <v>398970</v>
      </c>
      <c r="DY19" s="335">
        <v>1980360</v>
      </c>
      <c r="DZ19" s="335">
        <v>3043740</v>
      </c>
      <c r="EA19" s="335">
        <v>2511510</v>
      </c>
      <c r="EB19" s="338">
        <v>8123680</v>
      </c>
      <c r="EC19" s="339">
        <v>8123680</v>
      </c>
      <c r="ED19" s="334">
        <v>0</v>
      </c>
      <c r="EE19" s="335">
        <v>0</v>
      </c>
      <c r="EF19" s="336">
        <v>0</v>
      </c>
      <c r="EG19" s="340"/>
      <c r="EH19" s="335">
        <v>133470</v>
      </c>
      <c r="EI19" s="335">
        <v>282350</v>
      </c>
      <c r="EJ19" s="335">
        <v>201120</v>
      </c>
      <c r="EK19" s="335">
        <v>295470</v>
      </c>
      <c r="EL19" s="335">
        <v>62620</v>
      </c>
      <c r="EM19" s="338">
        <v>975030</v>
      </c>
      <c r="EN19" s="339">
        <v>975030</v>
      </c>
      <c r="EO19" s="334">
        <v>0</v>
      </c>
      <c r="EP19" s="335">
        <v>0</v>
      </c>
      <c r="EQ19" s="336">
        <v>0</v>
      </c>
      <c r="ER19" s="340"/>
      <c r="ES19" s="335">
        <v>0</v>
      </c>
      <c r="ET19" s="335">
        <v>0</v>
      </c>
      <c r="EU19" s="335">
        <v>0</v>
      </c>
      <c r="EV19" s="335">
        <v>0</v>
      </c>
      <c r="EW19" s="335">
        <v>11470</v>
      </c>
      <c r="EX19" s="338">
        <v>11470</v>
      </c>
      <c r="EY19" s="339">
        <v>11470</v>
      </c>
      <c r="EZ19" s="334">
        <v>0</v>
      </c>
      <c r="FA19" s="335">
        <v>0</v>
      </c>
      <c r="FB19" s="336">
        <v>0</v>
      </c>
      <c r="FC19" s="340"/>
      <c r="FD19" s="335">
        <v>0</v>
      </c>
      <c r="FE19" s="335">
        <v>0</v>
      </c>
      <c r="FF19" s="335">
        <v>0</v>
      </c>
      <c r="FG19" s="335">
        <v>0</v>
      </c>
      <c r="FH19" s="335">
        <v>0</v>
      </c>
      <c r="FI19" s="338">
        <v>0</v>
      </c>
      <c r="FJ19" s="339">
        <v>0</v>
      </c>
      <c r="FK19" s="334">
        <v>0</v>
      </c>
      <c r="FL19" s="335">
        <v>0</v>
      </c>
      <c r="FM19" s="336">
        <v>0</v>
      </c>
      <c r="FN19" s="340"/>
      <c r="FO19" s="335">
        <v>0</v>
      </c>
      <c r="FP19" s="335">
        <v>40920</v>
      </c>
      <c r="FQ19" s="335">
        <v>106950</v>
      </c>
      <c r="FR19" s="335">
        <v>262580</v>
      </c>
      <c r="FS19" s="335">
        <v>149180</v>
      </c>
      <c r="FT19" s="338">
        <v>559630</v>
      </c>
      <c r="FU19" s="339">
        <v>559630</v>
      </c>
      <c r="FV19" s="334">
        <v>0</v>
      </c>
      <c r="FW19" s="335">
        <v>0</v>
      </c>
      <c r="FX19" s="336">
        <v>0</v>
      </c>
      <c r="FY19" s="337">
        <v>0</v>
      </c>
      <c r="FZ19" s="335">
        <v>62080</v>
      </c>
      <c r="GA19" s="335">
        <v>118180</v>
      </c>
      <c r="GB19" s="335">
        <v>185650</v>
      </c>
      <c r="GC19" s="335">
        <v>107960</v>
      </c>
      <c r="GD19" s="335">
        <v>71820</v>
      </c>
      <c r="GE19" s="338">
        <v>545690</v>
      </c>
      <c r="GF19" s="339">
        <v>545690</v>
      </c>
      <c r="GG19" s="334">
        <v>0</v>
      </c>
      <c r="GH19" s="335">
        <v>0</v>
      </c>
      <c r="GI19" s="336">
        <v>0</v>
      </c>
      <c r="GJ19" s="337">
        <v>0</v>
      </c>
      <c r="GK19" s="335">
        <v>0</v>
      </c>
      <c r="GL19" s="335">
        <v>7570</v>
      </c>
      <c r="GM19" s="335">
        <v>14240</v>
      </c>
      <c r="GN19" s="335">
        <v>16100</v>
      </c>
      <c r="GO19" s="335">
        <v>0</v>
      </c>
      <c r="GP19" s="338">
        <v>37910</v>
      </c>
      <c r="GQ19" s="339">
        <v>37910</v>
      </c>
      <c r="GR19" s="334">
        <v>0</v>
      </c>
      <c r="GS19" s="335">
        <v>0</v>
      </c>
      <c r="GT19" s="336">
        <v>0</v>
      </c>
      <c r="GU19" s="337">
        <v>0</v>
      </c>
      <c r="GV19" s="335">
        <v>0</v>
      </c>
      <c r="GW19" s="335">
        <v>0</v>
      </c>
      <c r="GX19" s="335">
        <v>0</v>
      </c>
      <c r="GY19" s="335">
        <v>0</v>
      </c>
      <c r="GZ19" s="335">
        <v>0</v>
      </c>
      <c r="HA19" s="338">
        <v>0</v>
      </c>
      <c r="HB19" s="339">
        <v>0</v>
      </c>
      <c r="HC19" s="334">
        <v>0</v>
      </c>
      <c r="HD19" s="335">
        <v>0</v>
      </c>
      <c r="HE19" s="336">
        <v>0</v>
      </c>
      <c r="HF19" s="340"/>
      <c r="HG19" s="335">
        <v>0</v>
      </c>
      <c r="HH19" s="335">
        <v>0</v>
      </c>
      <c r="HI19" s="335">
        <v>0</v>
      </c>
      <c r="HJ19" s="335">
        <v>0</v>
      </c>
      <c r="HK19" s="335">
        <v>0</v>
      </c>
      <c r="HL19" s="338">
        <v>0</v>
      </c>
      <c r="HM19" s="339">
        <v>0</v>
      </c>
      <c r="HN19" s="334">
        <v>0</v>
      </c>
      <c r="HO19" s="335">
        <v>0</v>
      </c>
      <c r="HP19" s="336">
        <v>0</v>
      </c>
      <c r="HQ19" s="337">
        <v>0</v>
      </c>
      <c r="HR19" s="335">
        <v>1569915</v>
      </c>
      <c r="HS19" s="335">
        <v>2814705</v>
      </c>
      <c r="HT19" s="335">
        <v>6872795</v>
      </c>
      <c r="HU19" s="335">
        <v>9582616</v>
      </c>
      <c r="HV19" s="335">
        <v>7426880</v>
      </c>
      <c r="HW19" s="338">
        <v>28266911</v>
      </c>
      <c r="HX19" s="339">
        <v>28266911</v>
      </c>
    </row>
    <row r="20" spans="1:232" ht="16.5" customHeight="1" x14ac:dyDescent="0.15">
      <c r="A20" s="332" t="s">
        <v>17</v>
      </c>
      <c r="B20" s="334">
        <v>0</v>
      </c>
      <c r="C20" s="335">
        <v>6660</v>
      </c>
      <c r="D20" s="336">
        <v>6660</v>
      </c>
      <c r="E20" s="337">
        <v>0</v>
      </c>
      <c r="F20" s="335">
        <v>997337</v>
      </c>
      <c r="G20" s="335">
        <v>1784010</v>
      </c>
      <c r="H20" s="335">
        <v>3659830</v>
      </c>
      <c r="I20" s="335">
        <v>4620840</v>
      </c>
      <c r="J20" s="335">
        <v>3789200</v>
      </c>
      <c r="K20" s="338">
        <v>14851217</v>
      </c>
      <c r="L20" s="339">
        <v>14857877</v>
      </c>
      <c r="M20" s="334">
        <v>0</v>
      </c>
      <c r="N20" s="335">
        <v>0</v>
      </c>
      <c r="O20" s="336">
        <v>0</v>
      </c>
      <c r="P20" s="340"/>
      <c r="Q20" s="335">
        <v>327670</v>
      </c>
      <c r="R20" s="335">
        <v>730020</v>
      </c>
      <c r="S20" s="335">
        <v>2348920</v>
      </c>
      <c r="T20" s="335">
        <v>3059170</v>
      </c>
      <c r="U20" s="335">
        <v>2576160</v>
      </c>
      <c r="V20" s="338">
        <v>9041940</v>
      </c>
      <c r="W20" s="339">
        <v>9041940</v>
      </c>
      <c r="X20" s="334">
        <v>0</v>
      </c>
      <c r="Y20" s="335">
        <v>0</v>
      </c>
      <c r="Z20" s="336">
        <v>0</v>
      </c>
      <c r="AA20" s="340"/>
      <c r="AB20" s="335">
        <v>574850</v>
      </c>
      <c r="AC20" s="335">
        <v>865590</v>
      </c>
      <c r="AD20" s="335">
        <v>714930</v>
      </c>
      <c r="AE20" s="335">
        <v>758540</v>
      </c>
      <c r="AF20" s="335">
        <v>662410</v>
      </c>
      <c r="AG20" s="338">
        <v>3576320</v>
      </c>
      <c r="AH20" s="339">
        <v>3576320</v>
      </c>
      <c r="AI20" s="334">
        <v>0</v>
      </c>
      <c r="AJ20" s="335">
        <v>0</v>
      </c>
      <c r="AK20" s="336">
        <v>0</v>
      </c>
      <c r="AL20" s="340"/>
      <c r="AM20" s="335">
        <v>0</v>
      </c>
      <c r="AN20" s="335">
        <v>0</v>
      </c>
      <c r="AO20" s="335">
        <v>22630</v>
      </c>
      <c r="AP20" s="335">
        <v>115370</v>
      </c>
      <c r="AQ20" s="335">
        <v>224840</v>
      </c>
      <c r="AR20" s="338">
        <v>362840</v>
      </c>
      <c r="AS20" s="339">
        <v>362840</v>
      </c>
      <c r="AT20" s="334">
        <v>0</v>
      </c>
      <c r="AU20" s="335">
        <v>0</v>
      </c>
      <c r="AV20" s="336">
        <v>0</v>
      </c>
      <c r="AW20" s="340"/>
      <c r="AX20" s="335">
        <v>0</v>
      </c>
      <c r="AY20" s="335">
        <v>0</v>
      </c>
      <c r="AZ20" s="335">
        <v>0</v>
      </c>
      <c r="BA20" s="335">
        <v>0</v>
      </c>
      <c r="BB20" s="335">
        <v>0</v>
      </c>
      <c r="BC20" s="338">
        <v>0</v>
      </c>
      <c r="BD20" s="339">
        <v>0</v>
      </c>
      <c r="BE20" s="334">
        <v>0</v>
      </c>
      <c r="BF20" s="335">
        <v>0</v>
      </c>
      <c r="BG20" s="336">
        <v>0</v>
      </c>
      <c r="BH20" s="340"/>
      <c r="BI20" s="335">
        <v>22630</v>
      </c>
      <c r="BJ20" s="335">
        <v>0</v>
      </c>
      <c r="BK20" s="335">
        <v>284060</v>
      </c>
      <c r="BL20" s="335">
        <v>356420</v>
      </c>
      <c r="BM20" s="335">
        <v>94750</v>
      </c>
      <c r="BN20" s="338">
        <v>757860</v>
      </c>
      <c r="BO20" s="339">
        <v>757860</v>
      </c>
      <c r="BP20" s="334">
        <v>0</v>
      </c>
      <c r="BQ20" s="335">
        <v>6660</v>
      </c>
      <c r="BR20" s="336">
        <v>6660</v>
      </c>
      <c r="BS20" s="337">
        <v>0</v>
      </c>
      <c r="BT20" s="335">
        <v>72187</v>
      </c>
      <c r="BU20" s="335">
        <v>181550</v>
      </c>
      <c r="BV20" s="335">
        <v>289290</v>
      </c>
      <c r="BW20" s="335">
        <v>300080</v>
      </c>
      <c r="BX20" s="335">
        <v>207070</v>
      </c>
      <c r="BY20" s="338">
        <v>1050177</v>
      </c>
      <c r="BZ20" s="339">
        <v>1056837</v>
      </c>
      <c r="CA20" s="334">
        <v>0</v>
      </c>
      <c r="CB20" s="335">
        <v>0</v>
      </c>
      <c r="CC20" s="336">
        <v>0</v>
      </c>
      <c r="CD20" s="337">
        <v>0</v>
      </c>
      <c r="CE20" s="335">
        <v>0</v>
      </c>
      <c r="CF20" s="335">
        <v>6850</v>
      </c>
      <c r="CG20" s="335">
        <v>0</v>
      </c>
      <c r="CH20" s="335">
        <v>31260</v>
      </c>
      <c r="CI20" s="335">
        <v>23970</v>
      </c>
      <c r="CJ20" s="338">
        <v>62080</v>
      </c>
      <c r="CK20" s="339">
        <v>62080</v>
      </c>
      <c r="CL20" s="334">
        <v>0</v>
      </c>
      <c r="CM20" s="335">
        <v>0</v>
      </c>
      <c r="CN20" s="336">
        <v>0</v>
      </c>
      <c r="CO20" s="337">
        <v>0</v>
      </c>
      <c r="CP20" s="335">
        <v>0</v>
      </c>
      <c r="CQ20" s="335">
        <v>0</v>
      </c>
      <c r="CR20" s="335">
        <v>0</v>
      </c>
      <c r="CS20" s="335">
        <v>0</v>
      </c>
      <c r="CT20" s="335">
        <v>0</v>
      </c>
      <c r="CU20" s="338">
        <v>0</v>
      </c>
      <c r="CV20" s="339">
        <v>0</v>
      </c>
      <c r="CW20" s="334">
        <v>0</v>
      </c>
      <c r="CX20" s="335">
        <v>0</v>
      </c>
      <c r="CY20" s="336">
        <v>0</v>
      </c>
      <c r="CZ20" s="340"/>
      <c r="DA20" s="335">
        <v>0</v>
      </c>
      <c r="DB20" s="335">
        <v>0</v>
      </c>
      <c r="DC20" s="335">
        <v>0</v>
      </c>
      <c r="DD20" s="335">
        <v>0</v>
      </c>
      <c r="DE20" s="335">
        <v>0</v>
      </c>
      <c r="DF20" s="338">
        <v>0</v>
      </c>
      <c r="DG20" s="339">
        <v>0</v>
      </c>
      <c r="DH20" s="334">
        <v>0</v>
      </c>
      <c r="DI20" s="335">
        <v>5700</v>
      </c>
      <c r="DJ20" s="336">
        <v>5700</v>
      </c>
      <c r="DK20" s="337">
        <v>0</v>
      </c>
      <c r="DL20" s="335">
        <v>383040</v>
      </c>
      <c r="DM20" s="335">
        <v>861470</v>
      </c>
      <c r="DN20" s="335">
        <v>2463820</v>
      </c>
      <c r="DO20" s="335">
        <v>3071950</v>
      </c>
      <c r="DP20" s="335">
        <v>2240270</v>
      </c>
      <c r="DQ20" s="338">
        <v>9020550</v>
      </c>
      <c r="DR20" s="341">
        <v>9026250</v>
      </c>
      <c r="DS20" s="334">
        <v>0</v>
      </c>
      <c r="DT20" s="335">
        <v>0</v>
      </c>
      <c r="DU20" s="336">
        <v>0</v>
      </c>
      <c r="DV20" s="340"/>
      <c r="DW20" s="335">
        <v>233120</v>
      </c>
      <c r="DX20" s="335">
        <v>664870</v>
      </c>
      <c r="DY20" s="335">
        <v>1925410</v>
      </c>
      <c r="DZ20" s="335">
        <v>2411470</v>
      </c>
      <c r="EA20" s="335">
        <v>1930350</v>
      </c>
      <c r="EB20" s="338">
        <v>7165220</v>
      </c>
      <c r="EC20" s="339">
        <v>7165220</v>
      </c>
      <c r="ED20" s="334">
        <v>0</v>
      </c>
      <c r="EE20" s="335">
        <v>0</v>
      </c>
      <c r="EF20" s="336">
        <v>0</v>
      </c>
      <c r="EG20" s="340"/>
      <c r="EH20" s="335">
        <v>75390</v>
      </c>
      <c r="EI20" s="335">
        <v>54500</v>
      </c>
      <c r="EJ20" s="335">
        <v>34410</v>
      </c>
      <c r="EK20" s="335">
        <v>47120</v>
      </c>
      <c r="EL20" s="335">
        <v>43670</v>
      </c>
      <c r="EM20" s="338">
        <v>255090</v>
      </c>
      <c r="EN20" s="339">
        <v>255090</v>
      </c>
      <c r="EO20" s="334">
        <v>0</v>
      </c>
      <c r="EP20" s="335">
        <v>0</v>
      </c>
      <c r="EQ20" s="336">
        <v>0</v>
      </c>
      <c r="ER20" s="340"/>
      <c r="ES20" s="335">
        <v>0</v>
      </c>
      <c r="ET20" s="335">
        <v>0</v>
      </c>
      <c r="EU20" s="335">
        <v>0</v>
      </c>
      <c r="EV20" s="335">
        <v>0</v>
      </c>
      <c r="EW20" s="335">
        <v>11470</v>
      </c>
      <c r="EX20" s="338">
        <v>11470</v>
      </c>
      <c r="EY20" s="339">
        <v>11470</v>
      </c>
      <c r="EZ20" s="334">
        <v>0</v>
      </c>
      <c r="FA20" s="335">
        <v>0</v>
      </c>
      <c r="FB20" s="336">
        <v>0</v>
      </c>
      <c r="FC20" s="340"/>
      <c r="FD20" s="335">
        <v>0</v>
      </c>
      <c r="FE20" s="335">
        <v>0</v>
      </c>
      <c r="FF20" s="335">
        <v>0</v>
      </c>
      <c r="FG20" s="335">
        <v>0</v>
      </c>
      <c r="FH20" s="335">
        <v>0</v>
      </c>
      <c r="FI20" s="338">
        <v>0</v>
      </c>
      <c r="FJ20" s="339">
        <v>0</v>
      </c>
      <c r="FK20" s="334">
        <v>0</v>
      </c>
      <c r="FL20" s="335">
        <v>0</v>
      </c>
      <c r="FM20" s="336">
        <v>0</v>
      </c>
      <c r="FN20" s="340"/>
      <c r="FO20" s="335">
        <v>20460</v>
      </c>
      <c r="FP20" s="335">
        <v>0</v>
      </c>
      <c r="FQ20" s="335">
        <v>280530</v>
      </c>
      <c r="FR20" s="335">
        <v>373620</v>
      </c>
      <c r="FS20" s="335">
        <v>87330</v>
      </c>
      <c r="FT20" s="338">
        <v>761940</v>
      </c>
      <c r="FU20" s="339">
        <v>761940</v>
      </c>
      <c r="FV20" s="334">
        <v>0</v>
      </c>
      <c r="FW20" s="335">
        <v>5700</v>
      </c>
      <c r="FX20" s="336">
        <v>5700</v>
      </c>
      <c r="FY20" s="337">
        <v>0</v>
      </c>
      <c r="FZ20" s="335">
        <v>54070</v>
      </c>
      <c r="GA20" s="335">
        <v>142100</v>
      </c>
      <c r="GB20" s="335">
        <v>223470</v>
      </c>
      <c r="GC20" s="335">
        <v>235250</v>
      </c>
      <c r="GD20" s="335">
        <v>157860</v>
      </c>
      <c r="GE20" s="338">
        <v>812750</v>
      </c>
      <c r="GF20" s="339">
        <v>818450</v>
      </c>
      <c r="GG20" s="334">
        <v>0</v>
      </c>
      <c r="GH20" s="335">
        <v>0</v>
      </c>
      <c r="GI20" s="336">
        <v>0</v>
      </c>
      <c r="GJ20" s="337">
        <v>0</v>
      </c>
      <c r="GK20" s="335">
        <v>0</v>
      </c>
      <c r="GL20" s="335">
        <v>0</v>
      </c>
      <c r="GM20" s="335">
        <v>0</v>
      </c>
      <c r="GN20" s="335">
        <v>4490</v>
      </c>
      <c r="GO20" s="335">
        <v>9590</v>
      </c>
      <c r="GP20" s="338">
        <v>14080</v>
      </c>
      <c r="GQ20" s="339">
        <v>14080</v>
      </c>
      <c r="GR20" s="334">
        <v>0</v>
      </c>
      <c r="GS20" s="335">
        <v>0</v>
      </c>
      <c r="GT20" s="336">
        <v>0</v>
      </c>
      <c r="GU20" s="337">
        <v>0</v>
      </c>
      <c r="GV20" s="335">
        <v>0</v>
      </c>
      <c r="GW20" s="335">
        <v>0</v>
      </c>
      <c r="GX20" s="335">
        <v>0</v>
      </c>
      <c r="GY20" s="335">
        <v>0</v>
      </c>
      <c r="GZ20" s="335">
        <v>0</v>
      </c>
      <c r="HA20" s="338">
        <v>0</v>
      </c>
      <c r="HB20" s="339">
        <v>0</v>
      </c>
      <c r="HC20" s="334">
        <v>0</v>
      </c>
      <c r="HD20" s="335">
        <v>0</v>
      </c>
      <c r="HE20" s="336">
        <v>0</v>
      </c>
      <c r="HF20" s="340"/>
      <c r="HG20" s="335">
        <v>0</v>
      </c>
      <c r="HH20" s="335">
        <v>0</v>
      </c>
      <c r="HI20" s="335">
        <v>0</v>
      </c>
      <c r="HJ20" s="335">
        <v>0</v>
      </c>
      <c r="HK20" s="335">
        <v>0</v>
      </c>
      <c r="HL20" s="338">
        <v>0</v>
      </c>
      <c r="HM20" s="339">
        <v>0</v>
      </c>
      <c r="HN20" s="334">
        <v>0</v>
      </c>
      <c r="HO20" s="335">
        <v>12360</v>
      </c>
      <c r="HP20" s="336">
        <v>12360</v>
      </c>
      <c r="HQ20" s="337">
        <v>0</v>
      </c>
      <c r="HR20" s="335">
        <v>1380377</v>
      </c>
      <c r="HS20" s="335">
        <v>2645480</v>
      </c>
      <c r="HT20" s="335">
        <v>6123650</v>
      </c>
      <c r="HU20" s="335">
        <v>7692790</v>
      </c>
      <c r="HV20" s="335">
        <v>6029470</v>
      </c>
      <c r="HW20" s="338">
        <v>23871767</v>
      </c>
      <c r="HX20" s="339">
        <v>23884127</v>
      </c>
    </row>
    <row r="21" spans="1:232" ht="16.5" customHeight="1" x14ac:dyDescent="0.15">
      <c r="A21" s="332" t="s">
        <v>18</v>
      </c>
      <c r="B21" s="334">
        <v>1650</v>
      </c>
      <c r="C21" s="335">
        <v>3600</v>
      </c>
      <c r="D21" s="336">
        <v>5250</v>
      </c>
      <c r="E21" s="337">
        <v>0</v>
      </c>
      <c r="F21" s="335">
        <v>748949</v>
      </c>
      <c r="G21" s="335">
        <v>1520045</v>
      </c>
      <c r="H21" s="335">
        <v>3875301</v>
      </c>
      <c r="I21" s="335">
        <v>5944370</v>
      </c>
      <c r="J21" s="335">
        <v>4498455</v>
      </c>
      <c r="K21" s="338">
        <v>16587120</v>
      </c>
      <c r="L21" s="339">
        <v>16592370</v>
      </c>
      <c r="M21" s="334">
        <v>0</v>
      </c>
      <c r="N21" s="335">
        <v>0</v>
      </c>
      <c r="O21" s="336">
        <v>0</v>
      </c>
      <c r="P21" s="340"/>
      <c r="Q21" s="335">
        <v>157374</v>
      </c>
      <c r="R21" s="335">
        <v>372320</v>
      </c>
      <c r="S21" s="335">
        <v>2331940</v>
      </c>
      <c r="T21" s="335">
        <v>4226880</v>
      </c>
      <c r="U21" s="335">
        <v>3285610</v>
      </c>
      <c r="V21" s="338">
        <v>10374124</v>
      </c>
      <c r="W21" s="339">
        <v>10374124</v>
      </c>
      <c r="X21" s="334">
        <v>0</v>
      </c>
      <c r="Y21" s="335">
        <v>0</v>
      </c>
      <c r="Z21" s="336">
        <v>0</v>
      </c>
      <c r="AA21" s="340"/>
      <c r="AB21" s="335">
        <v>451300</v>
      </c>
      <c r="AC21" s="335">
        <v>869290</v>
      </c>
      <c r="AD21" s="335">
        <v>1024264</v>
      </c>
      <c r="AE21" s="335">
        <v>973500</v>
      </c>
      <c r="AF21" s="335">
        <v>641700</v>
      </c>
      <c r="AG21" s="338">
        <v>3960054</v>
      </c>
      <c r="AH21" s="339">
        <v>3960054</v>
      </c>
      <c r="AI21" s="334">
        <v>0</v>
      </c>
      <c r="AJ21" s="335">
        <v>0</v>
      </c>
      <c r="AK21" s="336">
        <v>0</v>
      </c>
      <c r="AL21" s="340"/>
      <c r="AM21" s="335">
        <v>0</v>
      </c>
      <c r="AN21" s="335">
        <v>22630</v>
      </c>
      <c r="AO21" s="335">
        <v>22630</v>
      </c>
      <c r="AP21" s="335">
        <v>75910</v>
      </c>
      <c r="AQ21" s="335">
        <v>264920</v>
      </c>
      <c r="AR21" s="338">
        <v>386090</v>
      </c>
      <c r="AS21" s="339">
        <v>386090</v>
      </c>
      <c r="AT21" s="334">
        <v>0</v>
      </c>
      <c r="AU21" s="335">
        <v>0</v>
      </c>
      <c r="AV21" s="336">
        <v>0</v>
      </c>
      <c r="AW21" s="340"/>
      <c r="AX21" s="335">
        <v>0</v>
      </c>
      <c r="AY21" s="335">
        <v>0</v>
      </c>
      <c r="AZ21" s="335">
        <v>0</v>
      </c>
      <c r="BA21" s="335">
        <v>0</v>
      </c>
      <c r="BB21" s="335">
        <v>0</v>
      </c>
      <c r="BC21" s="338">
        <v>0</v>
      </c>
      <c r="BD21" s="339">
        <v>0</v>
      </c>
      <c r="BE21" s="334">
        <v>0</v>
      </c>
      <c r="BF21" s="335">
        <v>0</v>
      </c>
      <c r="BG21" s="336">
        <v>0</v>
      </c>
      <c r="BH21" s="340"/>
      <c r="BI21" s="335">
        <v>0</v>
      </c>
      <c r="BJ21" s="335">
        <v>22300</v>
      </c>
      <c r="BK21" s="335">
        <v>67890</v>
      </c>
      <c r="BL21" s="335">
        <v>203500</v>
      </c>
      <c r="BM21" s="335">
        <v>80300</v>
      </c>
      <c r="BN21" s="338">
        <v>373990</v>
      </c>
      <c r="BO21" s="339">
        <v>373990</v>
      </c>
      <c r="BP21" s="334">
        <v>1650</v>
      </c>
      <c r="BQ21" s="335">
        <v>3600</v>
      </c>
      <c r="BR21" s="336">
        <v>5250</v>
      </c>
      <c r="BS21" s="337">
        <v>0</v>
      </c>
      <c r="BT21" s="335">
        <v>127135</v>
      </c>
      <c r="BU21" s="335">
        <v>223065</v>
      </c>
      <c r="BV21" s="335">
        <v>423650</v>
      </c>
      <c r="BW21" s="335">
        <v>442410</v>
      </c>
      <c r="BX21" s="335">
        <v>201225</v>
      </c>
      <c r="BY21" s="338">
        <v>1417485</v>
      </c>
      <c r="BZ21" s="339">
        <v>1422735</v>
      </c>
      <c r="CA21" s="334">
        <v>0</v>
      </c>
      <c r="CB21" s="335">
        <v>0</v>
      </c>
      <c r="CC21" s="336">
        <v>0</v>
      </c>
      <c r="CD21" s="337">
        <v>0</v>
      </c>
      <c r="CE21" s="335">
        <v>13140</v>
      </c>
      <c r="CF21" s="335">
        <v>10440</v>
      </c>
      <c r="CG21" s="335">
        <v>4927</v>
      </c>
      <c r="CH21" s="335">
        <v>22170</v>
      </c>
      <c r="CI21" s="335">
        <v>24700</v>
      </c>
      <c r="CJ21" s="338">
        <v>75377</v>
      </c>
      <c r="CK21" s="339">
        <v>75377</v>
      </c>
      <c r="CL21" s="334">
        <v>0</v>
      </c>
      <c r="CM21" s="335">
        <v>0</v>
      </c>
      <c r="CN21" s="336">
        <v>0</v>
      </c>
      <c r="CO21" s="337">
        <v>0</v>
      </c>
      <c r="CP21" s="335">
        <v>0</v>
      </c>
      <c r="CQ21" s="335">
        <v>0</v>
      </c>
      <c r="CR21" s="335">
        <v>0</v>
      </c>
      <c r="CS21" s="335">
        <v>0</v>
      </c>
      <c r="CT21" s="335">
        <v>0</v>
      </c>
      <c r="CU21" s="338">
        <v>0</v>
      </c>
      <c r="CV21" s="339">
        <v>0</v>
      </c>
      <c r="CW21" s="334">
        <v>0</v>
      </c>
      <c r="CX21" s="335">
        <v>0</v>
      </c>
      <c r="CY21" s="336">
        <v>0</v>
      </c>
      <c r="CZ21" s="340"/>
      <c r="DA21" s="335">
        <v>0</v>
      </c>
      <c r="DB21" s="335">
        <v>0</v>
      </c>
      <c r="DC21" s="335">
        <v>0</v>
      </c>
      <c r="DD21" s="335">
        <v>0</v>
      </c>
      <c r="DE21" s="335">
        <v>0</v>
      </c>
      <c r="DF21" s="338">
        <v>0</v>
      </c>
      <c r="DG21" s="339">
        <v>0</v>
      </c>
      <c r="DH21" s="334">
        <v>1680</v>
      </c>
      <c r="DI21" s="335">
        <v>5160</v>
      </c>
      <c r="DJ21" s="336">
        <v>6840</v>
      </c>
      <c r="DK21" s="337">
        <v>0</v>
      </c>
      <c r="DL21" s="335">
        <v>339770</v>
      </c>
      <c r="DM21" s="335">
        <v>601530</v>
      </c>
      <c r="DN21" s="335">
        <v>2392910</v>
      </c>
      <c r="DO21" s="335">
        <v>4220730</v>
      </c>
      <c r="DP21" s="335">
        <v>3032160</v>
      </c>
      <c r="DQ21" s="338">
        <v>10587100</v>
      </c>
      <c r="DR21" s="341">
        <v>10593940</v>
      </c>
      <c r="DS21" s="334">
        <v>0</v>
      </c>
      <c r="DT21" s="335">
        <v>0</v>
      </c>
      <c r="DU21" s="336">
        <v>0</v>
      </c>
      <c r="DV21" s="340"/>
      <c r="DW21" s="335">
        <v>143220</v>
      </c>
      <c r="DX21" s="335">
        <v>283090</v>
      </c>
      <c r="DY21" s="335">
        <v>1882740</v>
      </c>
      <c r="DZ21" s="335">
        <v>3573990</v>
      </c>
      <c r="EA21" s="335">
        <v>2626350</v>
      </c>
      <c r="EB21" s="338">
        <v>8509390</v>
      </c>
      <c r="EC21" s="339">
        <v>8509390</v>
      </c>
      <c r="ED21" s="334">
        <v>0</v>
      </c>
      <c r="EE21" s="335">
        <v>0</v>
      </c>
      <c r="EF21" s="336">
        <v>0</v>
      </c>
      <c r="EG21" s="340"/>
      <c r="EH21" s="335">
        <v>89280</v>
      </c>
      <c r="EI21" s="335">
        <v>108780</v>
      </c>
      <c r="EJ21" s="335">
        <v>110670</v>
      </c>
      <c r="EK21" s="335">
        <v>80290</v>
      </c>
      <c r="EL21" s="335">
        <v>135840</v>
      </c>
      <c r="EM21" s="338">
        <v>524860</v>
      </c>
      <c r="EN21" s="339">
        <v>524860</v>
      </c>
      <c r="EO21" s="334">
        <v>0</v>
      </c>
      <c r="EP21" s="335">
        <v>0</v>
      </c>
      <c r="EQ21" s="336">
        <v>0</v>
      </c>
      <c r="ER21" s="340"/>
      <c r="ES21" s="335">
        <v>0</v>
      </c>
      <c r="ET21" s="335">
        <v>0</v>
      </c>
      <c r="EU21" s="335">
        <v>0</v>
      </c>
      <c r="EV21" s="335">
        <v>0</v>
      </c>
      <c r="EW21" s="335">
        <v>23680</v>
      </c>
      <c r="EX21" s="338">
        <v>23680</v>
      </c>
      <c r="EY21" s="339">
        <v>23680</v>
      </c>
      <c r="EZ21" s="334">
        <v>0</v>
      </c>
      <c r="FA21" s="335">
        <v>0</v>
      </c>
      <c r="FB21" s="336">
        <v>0</v>
      </c>
      <c r="FC21" s="340"/>
      <c r="FD21" s="335">
        <v>0</v>
      </c>
      <c r="FE21" s="335">
        <v>0</v>
      </c>
      <c r="FF21" s="335">
        <v>0</v>
      </c>
      <c r="FG21" s="335">
        <v>0</v>
      </c>
      <c r="FH21" s="335">
        <v>0</v>
      </c>
      <c r="FI21" s="338">
        <v>0</v>
      </c>
      <c r="FJ21" s="339">
        <v>0</v>
      </c>
      <c r="FK21" s="334">
        <v>0</v>
      </c>
      <c r="FL21" s="335">
        <v>0</v>
      </c>
      <c r="FM21" s="336">
        <v>0</v>
      </c>
      <c r="FN21" s="340"/>
      <c r="FO21" s="335">
        <v>0</v>
      </c>
      <c r="FP21" s="335">
        <v>20460</v>
      </c>
      <c r="FQ21" s="335">
        <v>61380</v>
      </c>
      <c r="FR21" s="335">
        <v>209250</v>
      </c>
      <c r="FS21" s="335">
        <v>76560</v>
      </c>
      <c r="FT21" s="338">
        <v>367650</v>
      </c>
      <c r="FU21" s="339">
        <v>367650</v>
      </c>
      <c r="FV21" s="334">
        <v>1680</v>
      </c>
      <c r="FW21" s="335">
        <v>5160</v>
      </c>
      <c r="FX21" s="336">
        <v>6840</v>
      </c>
      <c r="FY21" s="337">
        <v>0</v>
      </c>
      <c r="FZ21" s="335">
        <v>107270</v>
      </c>
      <c r="GA21" s="335">
        <v>186000</v>
      </c>
      <c r="GB21" s="335">
        <v>338120</v>
      </c>
      <c r="GC21" s="335">
        <v>346590</v>
      </c>
      <c r="GD21" s="335">
        <v>162140</v>
      </c>
      <c r="GE21" s="338">
        <v>1140120</v>
      </c>
      <c r="GF21" s="339">
        <v>1146960</v>
      </c>
      <c r="GG21" s="334">
        <v>0</v>
      </c>
      <c r="GH21" s="335">
        <v>0</v>
      </c>
      <c r="GI21" s="336">
        <v>0</v>
      </c>
      <c r="GJ21" s="337">
        <v>0</v>
      </c>
      <c r="GK21" s="335">
        <v>0</v>
      </c>
      <c r="GL21" s="335">
        <v>3200</v>
      </c>
      <c r="GM21" s="335">
        <v>0</v>
      </c>
      <c r="GN21" s="335">
        <v>10610</v>
      </c>
      <c r="GO21" s="335">
        <v>7590</v>
      </c>
      <c r="GP21" s="338">
        <v>21400</v>
      </c>
      <c r="GQ21" s="339">
        <v>21400</v>
      </c>
      <c r="GR21" s="334">
        <v>0</v>
      </c>
      <c r="GS21" s="335">
        <v>0</v>
      </c>
      <c r="GT21" s="336">
        <v>0</v>
      </c>
      <c r="GU21" s="337">
        <v>0</v>
      </c>
      <c r="GV21" s="335">
        <v>0</v>
      </c>
      <c r="GW21" s="335">
        <v>0</v>
      </c>
      <c r="GX21" s="335">
        <v>0</v>
      </c>
      <c r="GY21" s="335">
        <v>0</v>
      </c>
      <c r="GZ21" s="335">
        <v>0</v>
      </c>
      <c r="HA21" s="338">
        <v>0</v>
      </c>
      <c r="HB21" s="339">
        <v>0</v>
      </c>
      <c r="HC21" s="334">
        <v>0</v>
      </c>
      <c r="HD21" s="335">
        <v>0</v>
      </c>
      <c r="HE21" s="336">
        <v>0</v>
      </c>
      <c r="HF21" s="340"/>
      <c r="HG21" s="335">
        <v>0</v>
      </c>
      <c r="HH21" s="335">
        <v>0</v>
      </c>
      <c r="HI21" s="335">
        <v>0</v>
      </c>
      <c r="HJ21" s="335">
        <v>0</v>
      </c>
      <c r="HK21" s="335">
        <v>0</v>
      </c>
      <c r="HL21" s="338">
        <v>0</v>
      </c>
      <c r="HM21" s="339">
        <v>0</v>
      </c>
      <c r="HN21" s="334">
        <v>3330</v>
      </c>
      <c r="HO21" s="335">
        <v>8760</v>
      </c>
      <c r="HP21" s="336">
        <v>12090</v>
      </c>
      <c r="HQ21" s="337">
        <v>0</v>
      </c>
      <c r="HR21" s="335">
        <v>1088719</v>
      </c>
      <c r="HS21" s="335">
        <v>2121575</v>
      </c>
      <c r="HT21" s="335">
        <v>6268211</v>
      </c>
      <c r="HU21" s="335">
        <v>10165100</v>
      </c>
      <c r="HV21" s="335">
        <v>7530615</v>
      </c>
      <c r="HW21" s="338">
        <v>27174220</v>
      </c>
      <c r="HX21" s="339">
        <v>27186310</v>
      </c>
    </row>
    <row r="22" spans="1:232" ht="16.5" customHeight="1" x14ac:dyDescent="0.15">
      <c r="A22" s="332" t="s">
        <v>19</v>
      </c>
      <c r="B22" s="334">
        <v>2560</v>
      </c>
      <c r="C22" s="335">
        <v>35050</v>
      </c>
      <c r="D22" s="336">
        <v>37610</v>
      </c>
      <c r="E22" s="337">
        <v>0</v>
      </c>
      <c r="F22" s="335">
        <v>328140</v>
      </c>
      <c r="G22" s="335">
        <v>963825</v>
      </c>
      <c r="H22" s="335">
        <v>2438152</v>
      </c>
      <c r="I22" s="335">
        <v>2326202</v>
      </c>
      <c r="J22" s="335">
        <v>2219000</v>
      </c>
      <c r="K22" s="338">
        <v>8275319</v>
      </c>
      <c r="L22" s="339">
        <v>8312929</v>
      </c>
      <c r="M22" s="334">
        <v>0</v>
      </c>
      <c r="N22" s="335">
        <v>0</v>
      </c>
      <c r="O22" s="336">
        <v>0</v>
      </c>
      <c r="P22" s="340"/>
      <c r="Q22" s="335">
        <v>45260</v>
      </c>
      <c r="R22" s="335">
        <v>365180</v>
      </c>
      <c r="S22" s="335">
        <v>1833140</v>
      </c>
      <c r="T22" s="335">
        <v>1849152</v>
      </c>
      <c r="U22" s="335">
        <v>1494120</v>
      </c>
      <c r="V22" s="338">
        <v>5586852</v>
      </c>
      <c r="W22" s="339">
        <v>5586852</v>
      </c>
      <c r="X22" s="334">
        <v>0</v>
      </c>
      <c r="Y22" s="335">
        <v>0</v>
      </c>
      <c r="Z22" s="336">
        <v>0</v>
      </c>
      <c r="AA22" s="340"/>
      <c r="AB22" s="335">
        <v>232440</v>
      </c>
      <c r="AC22" s="335">
        <v>443855</v>
      </c>
      <c r="AD22" s="335">
        <v>400920</v>
      </c>
      <c r="AE22" s="335">
        <v>358300</v>
      </c>
      <c r="AF22" s="335">
        <v>543270</v>
      </c>
      <c r="AG22" s="338">
        <v>1978785</v>
      </c>
      <c r="AH22" s="339">
        <v>1978785</v>
      </c>
      <c r="AI22" s="334">
        <v>0</v>
      </c>
      <c r="AJ22" s="335">
        <v>0</v>
      </c>
      <c r="AK22" s="336">
        <v>0</v>
      </c>
      <c r="AL22" s="340"/>
      <c r="AM22" s="335">
        <v>0</v>
      </c>
      <c r="AN22" s="335">
        <v>0</v>
      </c>
      <c r="AO22" s="335">
        <v>0</v>
      </c>
      <c r="AP22" s="335">
        <v>30690</v>
      </c>
      <c r="AQ22" s="335">
        <v>54170</v>
      </c>
      <c r="AR22" s="338">
        <v>84860</v>
      </c>
      <c r="AS22" s="339">
        <v>84860</v>
      </c>
      <c r="AT22" s="334">
        <v>0</v>
      </c>
      <c r="AU22" s="335">
        <v>0</v>
      </c>
      <c r="AV22" s="336">
        <v>0</v>
      </c>
      <c r="AW22" s="340"/>
      <c r="AX22" s="335">
        <v>0</v>
      </c>
      <c r="AY22" s="335">
        <v>0</v>
      </c>
      <c r="AZ22" s="335">
        <v>0</v>
      </c>
      <c r="BA22" s="335">
        <v>0</v>
      </c>
      <c r="BB22" s="335">
        <v>0</v>
      </c>
      <c r="BC22" s="338">
        <v>0</v>
      </c>
      <c r="BD22" s="339">
        <v>0</v>
      </c>
      <c r="BE22" s="334">
        <v>0</v>
      </c>
      <c r="BF22" s="335">
        <v>0</v>
      </c>
      <c r="BG22" s="336">
        <v>0</v>
      </c>
      <c r="BH22" s="340"/>
      <c r="BI22" s="335">
        <v>0</v>
      </c>
      <c r="BJ22" s="335">
        <v>0</v>
      </c>
      <c r="BK22" s="335">
        <v>0</v>
      </c>
      <c r="BL22" s="335">
        <v>0</v>
      </c>
      <c r="BM22" s="335">
        <v>0</v>
      </c>
      <c r="BN22" s="338">
        <v>0</v>
      </c>
      <c r="BO22" s="339">
        <v>0</v>
      </c>
      <c r="BP22" s="334">
        <v>2560</v>
      </c>
      <c r="BQ22" s="335">
        <v>28740</v>
      </c>
      <c r="BR22" s="336">
        <v>31300</v>
      </c>
      <c r="BS22" s="337">
        <v>0</v>
      </c>
      <c r="BT22" s="335">
        <v>48710</v>
      </c>
      <c r="BU22" s="335">
        <v>110550</v>
      </c>
      <c r="BV22" s="335">
        <v>199962</v>
      </c>
      <c r="BW22" s="335">
        <v>81650</v>
      </c>
      <c r="BX22" s="335">
        <v>127440</v>
      </c>
      <c r="BY22" s="338">
        <v>568312</v>
      </c>
      <c r="BZ22" s="339">
        <v>599612</v>
      </c>
      <c r="CA22" s="334">
        <v>0</v>
      </c>
      <c r="CB22" s="335">
        <v>6310</v>
      </c>
      <c r="CC22" s="336">
        <v>6310</v>
      </c>
      <c r="CD22" s="337">
        <v>0</v>
      </c>
      <c r="CE22" s="335">
        <v>1730</v>
      </c>
      <c r="CF22" s="335">
        <v>44240</v>
      </c>
      <c r="CG22" s="335">
        <v>4130</v>
      </c>
      <c r="CH22" s="335">
        <v>6410</v>
      </c>
      <c r="CI22" s="335">
        <v>0</v>
      </c>
      <c r="CJ22" s="338">
        <v>56510</v>
      </c>
      <c r="CK22" s="339">
        <v>62820</v>
      </c>
      <c r="CL22" s="334">
        <v>0</v>
      </c>
      <c r="CM22" s="335">
        <v>0</v>
      </c>
      <c r="CN22" s="336">
        <v>0</v>
      </c>
      <c r="CO22" s="337">
        <v>0</v>
      </c>
      <c r="CP22" s="335">
        <v>0</v>
      </c>
      <c r="CQ22" s="335">
        <v>0</v>
      </c>
      <c r="CR22" s="335">
        <v>0</v>
      </c>
      <c r="CS22" s="335">
        <v>0</v>
      </c>
      <c r="CT22" s="335">
        <v>0</v>
      </c>
      <c r="CU22" s="338">
        <v>0</v>
      </c>
      <c r="CV22" s="339">
        <v>0</v>
      </c>
      <c r="CW22" s="334">
        <v>0</v>
      </c>
      <c r="CX22" s="335">
        <v>0</v>
      </c>
      <c r="CY22" s="336">
        <v>0</v>
      </c>
      <c r="CZ22" s="340"/>
      <c r="DA22" s="335">
        <v>0</v>
      </c>
      <c r="DB22" s="335">
        <v>0</v>
      </c>
      <c r="DC22" s="335">
        <v>0</v>
      </c>
      <c r="DD22" s="335">
        <v>0</v>
      </c>
      <c r="DE22" s="335">
        <v>0</v>
      </c>
      <c r="DF22" s="338">
        <v>0</v>
      </c>
      <c r="DG22" s="339">
        <v>0</v>
      </c>
      <c r="DH22" s="334">
        <v>1880</v>
      </c>
      <c r="DI22" s="335">
        <v>17900</v>
      </c>
      <c r="DJ22" s="336">
        <v>19780</v>
      </c>
      <c r="DK22" s="337">
        <v>0</v>
      </c>
      <c r="DL22" s="335">
        <v>77560</v>
      </c>
      <c r="DM22" s="335">
        <v>488710</v>
      </c>
      <c r="DN22" s="335">
        <v>1792910</v>
      </c>
      <c r="DO22" s="335">
        <v>1679690</v>
      </c>
      <c r="DP22" s="335">
        <v>1333950</v>
      </c>
      <c r="DQ22" s="338">
        <v>5372820</v>
      </c>
      <c r="DR22" s="341">
        <v>5392600</v>
      </c>
      <c r="DS22" s="334">
        <v>0</v>
      </c>
      <c r="DT22" s="335">
        <v>0</v>
      </c>
      <c r="DU22" s="336">
        <v>0</v>
      </c>
      <c r="DV22" s="340"/>
      <c r="DW22" s="335">
        <v>40920</v>
      </c>
      <c r="DX22" s="335">
        <v>325190</v>
      </c>
      <c r="DY22" s="335">
        <v>1571230</v>
      </c>
      <c r="DZ22" s="335">
        <v>1574780</v>
      </c>
      <c r="EA22" s="335">
        <v>1171690</v>
      </c>
      <c r="EB22" s="338">
        <v>4683810</v>
      </c>
      <c r="EC22" s="339">
        <v>4683810</v>
      </c>
      <c r="ED22" s="334">
        <v>0</v>
      </c>
      <c r="EE22" s="335">
        <v>0</v>
      </c>
      <c r="EF22" s="336">
        <v>0</v>
      </c>
      <c r="EG22" s="340"/>
      <c r="EH22" s="335">
        <v>0</v>
      </c>
      <c r="EI22" s="335">
        <v>57350</v>
      </c>
      <c r="EJ22" s="335">
        <v>82680</v>
      </c>
      <c r="EK22" s="335">
        <v>53260</v>
      </c>
      <c r="EL22" s="335">
        <v>52760</v>
      </c>
      <c r="EM22" s="338">
        <v>246050</v>
      </c>
      <c r="EN22" s="339">
        <v>246050</v>
      </c>
      <c r="EO22" s="334">
        <v>0</v>
      </c>
      <c r="EP22" s="335">
        <v>0</v>
      </c>
      <c r="EQ22" s="336">
        <v>0</v>
      </c>
      <c r="ER22" s="340"/>
      <c r="ES22" s="335">
        <v>0</v>
      </c>
      <c r="ET22" s="335">
        <v>0</v>
      </c>
      <c r="EU22" s="335">
        <v>0</v>
      </c>
      <c r="EV22" s="335">
        <v>0</v>
      </c>
      <c r="EW22" s="335">
        <v>0</v>
      </c>
      <c r="EX22" s="338">
        <v>0</v>
      </c>
      <c r="EY22" s="339">
        <v>0</v>
      </c>
      <c r="EZ22" s="334">
        <v>0</v>
      </c>
      <c r="FA22" s="335">
        <v>0</v>
      </c>
      <c r="FB22" s="336">
        <v>0</v>
      </c>
      <c r="FC22" s="340"/>
      <c r="FD22" s="335">
        <v>0</v>
      </c>
      <c r="FE22" s="335">
        <v>0</v>
      </c>
      <c r="FF22" s="335">
        <v>0</v>
      </c>
      <c r="FG22" s="335">
        <v>0</v>
      </c>
      <c r="FH22" s="335">
        <v>0</v>
      </c>
      <c r="FI22" s="338">
        <v>0</v>
      </c>
      <c r="FJ22" s="339">
        <v>0</v>
      </c>
      <c r="FK22" s="334">
        <v>0</v>
      </c>
      <c r="FL22" s="335">
        <v>0</v>
      </c>
      <c r="FM22" s="336">
        <v>0</v>
      </c>
      <c r="FN22" s="340"/>
      <c r="FO22" s="335">
        <v>0</v>
      </c>
      <c r="FP22" s="335">
        <v>0</v>
      </c>
      <c r="FQ22" s="335">
        <v>0</v>
      </c>
      <c r="FR22" s="335">
        <v>0</v>
      </c>
      <c r="FS22" s="335">
        <v>0</v>
      </c>
      <c r="FT22" s="338">
        <v>0</v>
      </c>
      <c r="FU22" s="339">
        <v>0</v>
      </c>
      <c r="FV22" s="334">
        <v>1880</v>
      </c>
      <c r="FW22" s="335">
        <v>17900</v>
      </c>
      <c r="FX22" s="336">
        <v>19780</v>
      </c>
      <c r="FY22" s="337">
        <v>0</v>
      </c>
      <c r="FZ22" s="335">
        <v>35650</v>
      </c>
      <c r="GA22" s="335">
        <v>78680</v>
      </c>
      <c r="GB22" s="335">
        <v>138010</v>
      </c>
      <c r="GC22" s="335">
        <v>51650</v>
      </c>
      <c r="GD22" s="335">
        <v>109500</v>
      </c>
      <c r="GE22" s="338">
        <v>413490</v>
      </c>
      <c r="GF22" s="339">
        <v>433270</v>
      </c>
      <c r="GG22" s="334">
        <v>0</v>
      </c>
      <c r="GH22" s="335">
        <v>0</v>
      </c>
      <c r="GI22" s="336">
        <v>0</v>
      </c>
      <c r="GJ22" s="337">
        <v>0</v>
      </c>
      <c r="GK22" s="335">
        <v>990</v>
      </c>
      <c r="GL22" s="335">
        <v>27490</v>
      </c>
      <c r="GM22" s="335">
        <v>990</v>
      </c>
      <c r="GN22" s="335">
        <v>0</v>
      </c>
      <c r="GO22" s="335">
        <v>0</v>
      </c>
      <c r="GP22" s="338">
        <v>29470</v>
      </c>
      <c r="GQ22" s="339">
        <v>29470</v>
      </c>
      <c r="GR22" s="334">
        <v>0</v>
      </c>
      <c r="GS22" s="335">
        <v>0</v>
      </c>
      <c r="GT22" s="336">
        <v>0</v>
      </c>
      <c r="GU22" s="337">
        <v>0</v>
      </c>
      <c r="GV22" s="335">
        <v>0</v>
      </c>
      <c r="GW22" s="335">
        <v>0</v>
      </c>
      <c r="GX22" s="335">
        <v>0</v>
      </c>
      <c r="GY22" s="335">
        <v>0</v>
      </c>
      <c r="GZ22" s="335">
        <v>0</v>
      </c>
      <c r="HA22" s="338">
        <v>0</v>
      </c>
      <c r="HB22" s="339">
        <v>0</v>
      </c>
      <c r="HC22" s="334">
        <v>0</v>
      </c>
      <c r="HD22" s="335">
        <v>0</v>
      </c>
      <c r="HE22" s="336">
        <v>0</v>
      </c>
      <c r="HF22" s="340"/>
      <c r="HG22" s="335">
        <v>0</v>
      </c>
      <c r="HH22" s="335">
        <v>0</v>
      </c>
      <c r="HI22" s="335">
        <v>0</v>
      </c>
      <c r="HJ22" s="335">
        <v>0</v>
      </c>
      <c r="HK22" s="335">
        <v>0</v>
      </c>
      <c r="HL22" s="338">
        <v>0</v>
      </c>
      <c r="HM22" s="339">
        <v>0</v>
      </c>
      <c r="HN22" s="334">
        <v>4440</v>
      </c>
      <c r="HO22" s="335">
        <v>52950</v>
      </c>
      <c r="HP22" s="336">
        <v>57390</v>
      </c>
      <c r="HQ22" s="337">
        <v>0</v>
      </c>
      <c r="HR22" s="335">
        <v>405700</v>
      </c>
      <c r="HS22" s="335">
        <v>1452535</v>
      </c>
      <c r="HT22" s="335">
        <v>4231062</v>
      </c>
      <c r="HU22" s="335">
        <v>4005892</v>
      </c>
      <c r="HV22" s="335">
        <v>3552950</v>
      </c>
      <c r="HW22" s="338">
        <v>13648139</v>
      </c>
      <c r="HX22" s="339">
        <v>13705529</v>
      </c>
    </row>
    <row r="23" spans="1:232" ht="16.5" customHeight="1" x14ac:dyDescent="0.15">
      <c r="A23" s="332" t="s">
        <v>20</v>
      </c>
      <c r="B23" s="334">
        <v>2360</v>
      </c>
      <c r="C23" s="335">
        <v>7580</v>
      </c>
      <c r="D23" s="336">
        <v>9940</v>
      </c>
      <c r="E23" s="337">
        <v>0</v>
      </c>
      <c r="F23" s="335">
        <v>795553</v>
      </c>
      <c r="G23" s="335">
        <v>1118134</v>
      </c>
      <c r="H23" s="335">
        <v>2475104</v>
      </c>
      <c r="I23" s="335">
        <v>2856772</v>
      </c>
      <c r="J23" s="335">
        <v>1787470</v>
      </c>
      <c r="K23" s="338">
        <v>9033033</v>
      </c>
      <c r="L23" s="339">
        <v>9042973</v>
      </c>
      <c r="M23" s="334">
        <v>0</v>
      </c>
      <c r="N23" s="335">
        <v>0</v>
      </c>
      <c r="O23" s="336">
        <v>0</v>
      </c>
      <c r="P23" s="340"/>
      <c r="Q23" s="335">
        <v>372260</v>
      </c>
      <c r="R23" s="335">
        <v>566380</v>
      </c>
      <c r="S23" s="335">
        <v>1889569</v>
      </c>
      <c r="T23" s="335">
        <v>2321120</v>
      </c>
      <c r="U23" s="335">
        <v>1392460</v>
      </c>
      <c r="V23" s="338">
        <v>6541789</v>
      </c>
      <c r="W23" s="339">
        <v>6541789</v>
      </c>
      <c r="X23" s="334">
        <v>0</v>
      </c>
      <c r="Y23" s="335">
        <v>0</v>
      </c>
      <c r="Z23" s="336">
        <v>0</v>
      </c>
      <c r="AA23" s="340"/>
      <c r="AB23" s="335">
        <v>244340</v>
      </c>
      <c r="AC23" s="335">
        <v>335780</v>
      </c>
      <c r="AD23" s="335">
        <v>338850</v>
      </c>
      <c r="AE23" s="335">
        <v>333180</v>
      </c>
      <c r="AF23" s="335">
        <v>208010</v>
      </c>
      <c r="AG23" s="338">
        <v>1460160</v>
      </c>
      <c r="AH23" s="339">
        <v>1460160</v>
      </c>
      <c r="AI23" s="334">
        <v>0</v>
      </c>
      <c r="AJ23" s="335">
        <v>0</v>
      </c>
      <c r="AK23" s="336">
        <v>0</v>
      </c>
      <c r="AL23" s="340"/>
      <c r="AM23" s="335">
        <v>0</v>
      </c>
      <c r="AN23" s="335">
        <v>0</v>
      </c>
      <c r="AO23" s="335">
        <v>0</v>
      </c>
      <c r="AP23" s="335">
        <v>0</v>
      </c>
      <c r="AQ23" s="335">
        <v>127480</v>
      </c>
      <c r="AR23" s="338">
        <v>127480</v>
      </c>
      <c r="AS23" s="339">
        <v>127480</v>
      </c>
      <c r="AT23" s="334">
        <v>0</v>
      </c>
      <c r="AU23" s="335">
        <v>0</v>
      </c>
      <c r="AV23" s="336">
        <v>0</v>
      </c>
      <c r="AW23" s="340"/>
      <c r="AX23" s="335">
        <v>0</v>
      </c>
      <c r="AY23" s="335">
        <v>0</v>
      </c>
      <c r="AZ23" s="335">
        <v>0</v>
      </c>
      <c r="BA23" s="335">
        <v>0</v>
      </c>
      <c r="BB23" s="335">
        <v>0</v>
      </c>
      <c r="BC23" s="338">
        <v>0</v>
      </c>
      <c r="BD23" s="339">
        <v>0</v>
      </c>
      <c r="BE23" s="334">
        <v>0</v>
      </c>
      <c r="BF23" s="335">
        <v>0</v>
      </c>
      <c r="BG23" s="336">
        <v>0</v>
      </c>
      <c r="BH23" s="340"/>
      <c r="BI23" s="335">
        <v>0</v>
      </c>
      <c r="BJ23" s="335">
        <v>0</v>
      </c>
      <c r="BK23" s="335">
        <v>0</v>
      </c>
      <c r="BL23" s="335">
        <v>22630</v>
      </c>
      <c r="BM23" s="335">
        <v>0</v>
      </c>
      <c r="BN23" s="338">
        <v>22630</v>
      </c>
      <c r="BO23" s="339">
        <v>22630</v>
      </c>
      <c r="BP23" s="334">
        <v>2360</v>
      </c>
      <c r="BQ23" s="335">
        <v>2330</v>
      </c>
      <c r="BR23" s="336">
        <v>4690</v>
      </c>
      <c r="BS23" s="337">
        <v>0</v>
      </c>
      <c r="BT23" s="335">
        <v>176913</v>
      </c>
      <c r="BU23" s="335">
        <v>215974</v>
      </c>
      <c r="BV23" s="335">
        <v>245225</v>
      </c>
      <c r="BW23" s="335">
        <v>172842</v>
      </c>
      <c r="BX23" s="335">
        <v>59520</v>
      </c>
      <c r="BY23" s="338">
        <v>870474</v>
      </c>
      <c r="BZ23" s="339">
        <v>875164</v>
      </c>
      <c r="CA23" s="334">
        <v>0</v>
      </c>
      <c r="CB23" s="335">
        <v>5250</v>
      </c>
      <c r="CC23" s="336">
        <v>5250</v>
      </c>
      <c r="CD23" s="337">
        <v>0</v>
      </c>
      <c r="CE23" s="335">
        <v>2040</v>
      </c>
      <c r="CF23" s="335">
        <v>0</v>
      </c>
      <c r="CG23" s="335">
        <v>1460</v>
      </c>
      <c r="CH23" s="335">
        <v>7000</v>
      </c>
      <c r="CI23" s="335">
        <v>0</v>
      </c>
      <c r="CJ23" s="338">
        <v>10500</v>
      </c>
      <c r="CK23" s="339">
        <v>15750</v>
      </c>
      <c r="CL23" s="334">
        <v>0</v>
      </c>
      <c r="CM23" s="335">
        <v>0</v>
      </c>
      <c r="CN23" s="336">
        <v>0</v>
      </c>
      <c r="CO23" s="337">
        <v>0</v>
      </c>
      <c r="CP23" s="335">
        <v>0</v>
      </c>
      <c r="CQ23" s="335">
        <v>0</v>
      </c>
      <c r="CR23" s="335">
        <v>0</v>
      </c>
      <c r="CS23" s="335">
        <v>0</v>
      </c>
      <c r="CT23" s="335">
        <v>0</v>
      </c>
      <c r="CU23" s="338">
        <v>0</v>
      </c>
      <c r="CV23" s="339">
        <v>0</v>
      </c>
      <c r="CW23" s="334">
        <v>0</v>
      </c>
      <c r="CX23" s="335">
        <v>0</v>
      </c>
      <c r="CY23" s="336">
        <v>0</v>
      </c>
      <c r="CZ23" s="340"/>
      <c r="DA23" s="335">
        <v>0</v>
      </c>
      <c r="DB23" s="335">
        <v>0</v>
      </c>
      <c r="DC23" s="335">
        <v>0</v>
      </c>
      <c r="DD23" s="335">
        <v>0</v>
      </c>
      <c r="DE23" s="335">
        <v>0</v>
      </c>
      <c r="DF23" s="338">
        <v>0</v>
      </c>
      <c r="DG23" s="339">
        <v>0</v>
      </c>
      <c r="DH23" s="334">
        <v>3450</v>
      </c>
      <c r="DI23" s="335">
        <v>3260</v>
      </c>
      <c r="DJ23" s="336">
        <v>6710</v>
      </c>
      <c r="DK23" s="337">
        <v>0</v>
      </c>
      <c r="DL23" s="335">
        <v>567540</v>
      </c>
      <c r="DM23" s="335">
        <v>850690</v>
      </c>
      <c r="DN23" s="335">
        <v>2007900</v>
      </c>
      <c r="DO23" s="335">
        <v>2229000</v>
      </c>
      <c r="DP23" s="335">
        <v>1260030</v>
      </c>
      <c r="DQ23" s="338">
        <v>6915160</v>
      </c>
      <c r="DR23" s="341">
        <v>6921870</v>
      </c>
      <c r="DS23" s="334">
        <v>0</v>
      </c>
      <c r="DT23" s="335">
        <v>0</v>
      </c>
      <c r="DU23" s="336">
        <v>0</v>
      </c>
      <c r="DV23" s="340"/>
      <c r="DW23" s="335">
        <v>362570</v>
      </c>
      <c r="DX23" s="335">
        <v>560540</v>
      </c>
      <c r="DY23" s="335">
        <v>1680660</v>
      </c>
      <c r="DZ23" s="335">
        <v>2024130</v>
      </c>
      <c r="EA23" s="335">
        <v>1146310</v>
      </c>
      <c r="EB23" s="338">
        <v>5774210</v>
      </c>
      <c r="EC23" s="339">
        <v>5774210</v>
      </c>
      <c r="ED23" s="334">
        <v>0</v>
      </c>
      <c r="EE23" s="335">
        <v>0</v>
      </c>
      <c r="EF23" s="336">
        <v>0</v>
      </c>
      <c r="EG23" s="340"/>
      <c r="EH23" s="335">
        <v>22360</v>
      </c>
      <c r="EI23" s="335">
        <v>79050</v>
      </c>
      <c r="EJ23" s="335">
        <v>56110</v>
      </c>
      <c r="EK23" s="335">
        <v>29020</v>
      </c>
      <c r="EL23" s="335">
        <v>21700</v>
      </c>
      <c r="EM23" s="338">
        <v>208240</v>
      </c>
      <c r="EN23" s="339">
        <v>208240</v>
      </c>
      <c r="EO23" s="334">
        <v>0</v>
      </c>
      <c r="EP23" s="335">
        <v>0</v>
      </c>
      <c r="EQ23" s="336">
        <v>0</v>
      </c>
      <c r="ER23" s="340"/>
      <c r="ES23" s="335">
        <v>0</v>
      </c>
      <c r="ET23" s="335">
        <v>0</v>
      </c>
      <c r="EU23" s="335">
        <v>0</v>
      </c>
      <c r="EV23" s="335">
        <v>0</v>
      </c>
      <c r="EW23" s="335">
        <v>31930</v>
      </c>
      <c r="EX23" s="338">
        <v>31930</v>
      </c>
      <c r="EY23" s="339">
        <v>31930</v>
      </c>
      <c r="EZ23" s="334">
        <v>0</v>
      </c>
      <c r="FA23" s="335">
        <v>0</v>
      </c>
      <c r="FB23" s="336">
        <v>0</v>
      </c>
      <c r="FC23" s="340"/>
      <c r="FD23" s="335">
        <v>0</v>
      </c>
      <c r="FE23" s="335">
        <v>0</v>
      </c>
      <c r="FF23" s="335">
        <v>0</v>
      </c>
      <c r="FG23" s="335">
        <v>0</v>
      </c>
      <c r="FH23" s="335">
        <v>0</v>
      </c>
      <c r="FI23" s="338">
        <v>0</v>
      </c>
      <c r="FJ23" s="339">
        <v>0</v>
      </c>
      <c r="FK23" s="334">
        <v>0</v>
      </c>
      <c r="FL23" s="335">
        <v>0</v>
      </c>
      <c r="FM23" s="336">
        <v>0</v>
      </c>
      <c r="FN23" s="340"/>
      <c r="FO23" s="335">
        <v>0</v>
      </c>
      <c r="FP23" s="335">
        <v>0</v>
      </c>
      <c r="FQ23" s="335">
        <v>0</v>
      </c>
      <c r="FR23" s="335">
        <v>20460</v>
      </c>
      <c r="FS23" s="335">
        <v>0</v>
      </c>
      <c r="FT23" s="338">
        <v>20460</v>
      </c>
      <c r="FU23" s="339">
        <v>20460</v>
      </c>
      <c r="FV23" s="334">
        <v>3450</v>
      </c>
      <c r="FW23" s="335">
        <v>1410</v>
      </c>
      <c r="FX23" s="336">
        <v>4860</v>
      </c>
      <c r="FY23" s="337">
        <v>0</v>
      </c>
      <c r="FZ23" s="335">
        <v>181620</v>
      </c>
      <c r="GA23" s="335">
        <v>211100</v>
      </c>
      <c r="GB23" s="335">
        <v>270140</v>
      </c>
      <c r="GC23" s="335">
        <v>154400</v>
      </c>
      <c r="GD23" s="335">
        <v>60090</v>
      </c>
      <c r="GE23" s="338">
        <v>877350</v>
      </c>
      <c r="GF23" s="339">
        <v>882210</v>
      </c>
      <c r="GG23" s="334">
        <v>0</v>
      </c>
      <c r="GH23" s="335">
        <v>1850</v>
      </c>
      <c r="GI23" s="336">
        <v>1850</v>
      </c>
      <c r="GJ23" s="337">
        <v>0</v>
      </c>
      <c r="GK23" s="335">
        <v>990</v>
      </c>
      <c r="GL23" s="335">
        <v>0</v>
      </c>
      <c r="GM23" s="335">
        <v>990</v>
      </c>
      <c r="GN23" s="335">
        <v>990</v>
      </c>
      <c r="GO23" s="335">
        <v>0</v>
      </c>
      <c r="GP23" s="338">
        <v>2970</v>
      </c>
      <c r="GQ23" s="339">
        <v>4820</v>
      </c>
      <c r="GR23" s="334">
        <v>0</v>
      </c>
      <c r="GS23" s="335">
        <v>0</v>
      </c>
      <c r="GT23" s="336">
        <v>0</v>
      </c>
      <c r="GU23" s="337">
        <v>0</v>
      </c>
      <c r="GV23" s="335">
        <v>0</v>
      </c>
      <c r="GW23" s="335">
        <v>0</v>
      </c>
      <c r="GX23" s="335">
        <v>0</v>
      </c>
      <c r="GY23" s="335">
        <v>0</v>
      </c>
      <c r="GZ23" s="335">
        <v>0</v>
      </c>
      <c r="HA23" s="338">
        <v>0</v>
      </c>
      <c r="HB23" s="339">
        <v>0</v>
      </c>
      <c r="HC23" s="334">
        <v>0</v>
      </c>
      <c r="HD23" s="335">
        <v>0</v>
      </c>
      <c r="HE23" s="336">
        <v>0</v>
      </c>
      <c r="HF23" s="340"/>
      <c r="HG23" s="335">
        <v>0</v>
      </c>
      <c r="HH23" s="335">
        <v>0</v>
      </c>
      <c r="HI23" s="335">
        <v>0</v>
      </c>
      <c r="HJ23" s="335">
        <v>0</v>
      </c>
      <c r="HK23" s="335">
        <v>0</v>
      </c>
      <c r="HL23" s="338">
        <v>0</v>
      </c>
      <c r="HM23" s="339">
        <v>0</v>
      </c>
      <c r="HN23" s="334">
        <v>5810</v>
      </c>
      <c r="HO23" s="335">
        <v>10840</v>
      </c>
      <c r="HP23" s="336">
        <v>16650</v>
      </c>
      <c r="HQ23" s="337">
        <v>0</v>
      </c>
      <c r="HR23" s="335">
        <v>1363093</v>
      </c>
      <c r="HS23" s="335">
        <v>1968824</v>
      </c>
      <c r="HT23" s="335">
        <v>4483004</v>
      </c>
      <c r="HU23" s="335">
        <v>5085772</v>
      </c>
      <c r="HV23" s="335">
        <v>3047500</v>
      </c>
      <c r="HW23" s="338">
        <v>15948193</v>
      </c>
      <c r="HX23" s="339">
        <v>15964843</v>
      </c>
    </row>
    <row r="24" spans="1:232" ht="16.5" customHeight="1" x14ac:dyDescent="0.15">
      <c r="A24" s="332" t="s">
        <v>21</v>
      </c>
      <c r="B24" s="334">
        <v>0</v>
      </c>
      <c r="C24" s="335">
        <v>8730</v>
      </c>
      <c r="D24" s="336">
        <v>8730</v>
      </c>
      <c r="E24" s="337">
        <v>0</v>
      </c>
      <c r="F24" s="335">
        <v>463488</v>
      </c>
      <c r="G24" s="335">
        <v>912287</v>
      </c>
      <c r="H24" s="335">
        <v>3408740</v>
      </c>
      <c r="I24" s="335">
        <v>2873502</v>
      </c>
      <c r="J24" s="335">
        <v>2726861</v>
      </c>
      <c r="K24" s="338">
        <v>10384878</v>
      </c>
      <c r="L24" s="339">
        <v>10393608</v>
      </c>
      <c r="M24" s="334">
        <v>0</v>
      </c>
      <c r="N24" s="335">
        <v>0</v>
      </c>
      <c r="O24" s="336">
        <v>0</v>
      </c>
      <c r="P24" s="340"/>
      <c r="Q24" s="335">
        <v>69570</v>
      </c>
      <c r="R24" s="335">
        <v>309040</v>
      </c>
      <c r="S24" s="335">
        <v>2375448</v>
      </c>
      <c r="T24" s="335">
        <v>2081253</v>
      </c>
      <c r="U24" s="335">
        <v>2194155</v>
      </c>
      <c r="V24" s="338">
        <v>7029466</v>
      </c>
      <c r="W24" s="339">
        <v>7029466</v>
      </c>
      <c r="X24" s="334">
        <v>0</v>
      </c>
      <c r="Y24" s="335">
        <v>0</v>
      </c>
      <c r="Z24" s="336">
        <v>0</v>
      </c>
      <c r="AA24" s="340"/>
      <c r="AB24" s="335">
        <v>330490</v>
      </c>
      <c r="AC24" s="335">
        <v>506070</v>
      </c>
      <c r="AD24" s="335">
        <v>727380</v>
      </c>
      <c r="AE24" s="335">
        <v>405840</v>
      </c>
      <c r="AF24" s="335">
        <v>227090</v>
      </c>
      <c r="AG24" s="338">
        <v>2196870</v>
      </c>
      <c r="AH24" s="339">
        <v>2196870</v>
      </c>
      <c r="AI24" s="334">
        <v>0</v>
      </c>
      <c r="AJ24" s="335">
        <v>0</v>
      </c>
      <c r="AK24" s="336">
        <v>0</v>
      </c>
      <c r="AL24" s="340"/>
      <c r="AM24" s="335">
        <v>0</v>
      </c>
      <c r="AN24" s="335">
        <v>0</v>
      </c>
      <c r="AO24" s="335">
        <v>22630</v>
      </c>
      <c r="AP24" s="335">
        <v>99530</v>
      </c>
      <c r="AQ24" s="335">
        <v>145700</v>
      </c>
      <c r="AR24" s="338">
        <v>267860</v>
      </c>
      <c r="AS24" s="339">
        <v>267860</v>
      </c>
      <c r="AT24" s="334">
        <v>0</v>
      </c>
      <c r="AU24" s="335">
        <v>0</v>
      </c>
      <c r="AV24" s="336">
        <v>0</v>
      </c>
      <c r="AW24" s="340"/>
      <c r="AX24" s="335">
        <v>0</v>
      </c>
      <c r="AY24" s="335">
        <v>0</v>
      </c>
      <c r="AZ24" s="335">
        <v>0</v>
      </c>
      <c r="BA24" s="335">
        <v>0</v>
      </c>
      <c r="BB24" s="335">
        <v>0</v>
      </c>
      <c r="BC24" s="338">
        <v>0</v>
      </c>
      <c r="BD24" s="339">
        <v>0</v>
      </c>
      <c r="BE24" s="334">
        <v>0</v>
      </c>
      <c r="BF24" s="335">
        <v>0</v>
      </c>
      <c r="BG24" s="336">
        <v>0</v>
      </c>
      <c r="BH24" s="340"/>
      <c r="BI24" s="335">
        <v>0</v>
      </c>
      <c r="BJ24" s="335">
        <v>0</v>
      </c>
      <c r="BK24" s="335">
        <v>0</v>
      </c>
      <c r="BL24" s="335">
        <v>0</v>
      </c>
      <c r="BM24" s="335">
        <v>0</v>
      </c>
      <c r="BN24" s="338">
        <v>0</v>
      </c>
      <c r="BO24" s="339">
        <v>0</v>
      </c>
      <c r="BP24" s="334">
        <v>0</v>
      </c>
      <c r="BQ24" s="335">
        <v>8730</v>
      </c>
      <c r="BR24" s="336">
        <v>8730</v>
      </c>
      <c r="BS24" s="337">
        <v>0</v>
      </c>
      <c r="BT24" s="335">
        <v>55888</v>
      </c>
      <c r="BU24" s="335">
        <v>90657</v>
      </c>
      <c r="BV24" s="335">
        <v>283282</v>
      </c>
      <c r="BW24" s="335">
        <v>286879</v>
      </c>
      <c r="BX24" s="335">
        <v>159916</v>
      </c>
      <c r="BY24" s="338">
        <v>876622</v>
      </c>
      <c r="BZ24" s="339">
        <v>885352</v>
      </c>
      <c r="CA24" s="334">
        <v>0</v>
      </c>
      <c r="CB24" s="335">
        <v>0</v>
      </c>
      <c r="CC24" s="336">
        <v>0</v>
      </c>
      <c r="CD24" s="337">
        <v>0</v>
      </c>
      <c r="CE24" s="335">
        <v>7540</v>
      </c>
      <c r="CF24" s="335">
        <v>6520</v>
      </c>
      <c r="CG24" s="335">
        <v>0</v>
      </c>
      <c r="CH24" s="335">
        <v>0</v>
      </c>
      <c r="CI24" s="335">
        <v>0</v>
      </c>
      <c r="CJ24" s="338">
        <v>14060</v>
      </c>
      <c r="CK24" s="339">
        <v>14060</v>
      </c>
      <c r="CL24" s="334">
        <v>0</v>
      </c>
      <c r="CM24" s="335">
        <v>0</v>
      </c>
      <c r="CN24" s="336">
        <v>0</v>
      </c>
      <c r="CO24" s="337">
        <v>0</v>
      </c>
      <c r="CP24" s="335">
        <v>0</v>
      </c>
      <c r="CQ24" s="335">
        <v>0</v>
      </c>
      <c r="CR24" s="335">
        <v>0</v>
      </c>
      <c r="CS24" s="335">
        <v>0</v>
      </c>
      <c r="CT24" s="335">
        <v>0</v>
      </c>
      <c r="CU24" s="338">
        <v>0</v>
      </c>
      <c r="CV24" s="339">
        <v>0</v>
      </c>
      <c r="CW24" s="334">
        <v>0</v>
      </c>
      <c r="CX24" s="335">
        <v>0</v>
      </c>
      <c r="CY24" s="336">
        <v>0</v>
      </c>
      <c r="CZ24" s="340"/>
      <c r="DA24" s="335">
        <v>0</v>
      </c>
      <c r="DB24" s="335">
        <v>0</v>
      </c>
      <c r="DC24" s="335">
        <v>0</v>
      </c>
      <c r="DD24" s="335">
        <v>0</v>
      </c>
      <c r="DE24" s="335">
        <v>0</v>
      </c>
      <c r="DF24" s="338">
        <v>0</v>
      </c>
      <c r="DG24" s="339">
        <v>0</v>
      </c>
      <c r="DH24" s="334">
        <v>0</v>
      </c>
      <c r="DI24" s="335">
        <v>7920</v>
      </c>
      <c r="DJ24" s="336">
        <v>7920</v>
      </c>
      <c r="DK24" s="337">
        <v>0</v>
      </c>
      <c r="DL24" s="335">
        <v>106020</v>
      </c>
      <c r="DM24" s="335">
        <v>400400</v>
      </c>
      <c r="DN24" s="335">
        <v>2175800</v>
      </c>
      <c r="DO24" s="335">
        <v>2048610</v>
      </c>
      <c r="DP24" s="335">
        <v>1891480</v>
      </c>
      <c r="DQ24" s="338">
        <v>6622310</v>
      </c>
      <c r="DR24" s="341">
        <v>6630230</v>
      </c>
      <c r="DS24" s="334">
        <v>0</v>
      </c>
      <c r="DT24" s="335">
        <v>0</v>
      </c>
      <c r="DU24" s="336">
        <v>0</v>
      </c>
      <c r="DV24" s="340"/>
      <c r="DW24" s="335">
        <v>51770</v>
      </c>
      <c r="DX24" s="335">
        <v>299420</v>
      </c>
      <c r="DY24" s="335">
        <v>1867160</v>
      </c>
      <c r="DZ24" s="335">
        <v>1770570</v>
      </c>
      <c r="EA24" s="335">
        <v>1686330</v>
      </c>
      <c r="EB24" s="338">
        <v>5675250</v>
      </c>
      <c r="EC24" s="339">
        <v>5675250</v>
      </c>
      <c r="ED24" s="334">
        <v>0</v>
      </c>
      <c r="EE24" s="335">
        <v>0</v>
      </c>
      <c r="EF24" s="336">
        <v>0</v>
      </c>
      <c r="EG24" s="340"/>
      <c r="EH24" s="335">
        <v>0</v>
      </c>
      <c r="EI24" s="335">
        <v>7590</v>
      </c>
      <c r="EJ24" s="335">
        <v>36430</v>
      </c>
      <c r="EK24" s="335">
        <v>11470</v>
      </c>
      <c r="EL24" s="335">
        <v>10230</v>
      </c>
      <c r="EM24" s="338">
        <v>65720</v>
      </c>
      <c r="EN24" s="339">
        <v>65720</v>
      </c>
      <c r="EO24" s="334">
        <v>0</v>
      </c>
      <c r="EP24" s="335">
        <v>0</v>
      </c>
      <c r="EQ24" s="336">
        <v>0</v>
      </c>
      <c r="ER24" s="340"/>
      <c r="ES24" s="335">
        <v>0</v>
      </c>
      <c r="ET24" s="335">
        <v>0</v>
      </c>
      <c r="EU24" s="335">
        <v>0</v>
      </c>
      <c r="EV24" s="335">
        <v>0</v>
      </c>
      <c r="EW24" s="335">
        <v>34410</v>
      </c>
      <c r="EX24" s="338">
        <v>34410</v>
      </c>
      <c r="EY24" s="339">
        <v>34410</v>
      </c>
      <c r="EZ24" s="334">
        <v>0</v>
      </c>
      <c r="FA24" s="335">
        <v>0</v>
      </c>
      <c r="FB24" s="336">
        <v>0</v>
      </c>
      <c r="FC24" s="340"/>
      <c r="FD24" s="335">
        <v>0</v>
      </c>
      <c r="FE24" s="335">
        <v>0</v>
      </c>
      <c r="FF24" s="335">
        <v>0</v>
      </c>
      <c r="FG24" s="335">
        <v>0</v>
      </c>
      <c r="FH24" s="335">
        <v>0</v>
      </c>
      <c r="FI24" s="338">
        <v>0</v>
      </c>
      <c r="FJ24" s="339">
        <v>0</v>
      </c>
      <c r="FK24" s="334">
        <v>0</v>
      </c>
      <c r="FL24" s="335">
        <v>0</v>
      </c>
      <c r="FM24" s="336">
        <v>0</v>
      </c>
      <c r="FN24" s="340"/>
      <c r="FO24" s="335">
        <v>0</v>
      </c>
      <c r="FP24" s="335">
        <v>0</v>
      </c>
      <c r="FQ24" s="335">
        <v>0</v>
      </c>
      <c r="FR24" s="335">
        <v>0</v>
      </c>
      <c r="FS24" s="335">
        <v>0</v>
      </c>
      <c r="FT24" s="338">
        <v>0</v>
      </c>
      <c r="FU24" s="339">
        <v>0</v>
      </c>
      <c r="FV24" s="334">
        <v>0</v>
      </c>
      <c r="FW24" s="335">
        <v>7920</v>
      </c>
      <c r="FX24" s="336">
        <v>7920</v>
      </c>
      <c r="FY24" s="337">
        <v>0</v>
      </c>
      <c r="FZ24" s="335">
        <v>54250</v>
      </c>
      <c r="GA24" s="335">
        <v>93390</v>
      </c>
      <c r="GB24" s="335">
        <v>272210</v>
      </c>
      <c r="GC24" s="335">
        <v>266570</v>
      </c>
      <c r="GD24" s="335">
        <v>157870</v>
      </c>
      <c r="GE24" s="338">
        <v>844290</v>
      </c>
      <c r="GF24" s="339">
        <v>852210</v>
      </c>
      <c r="GG24" s="334">
        <v>0</v>
      </c>
      <c r="GH24" s="335">
        <v>0</v>
      </c>
      <c r="GI24" s="336">
        <v>0</v>
      </c>
      <c r="GJ24" s="337">
        <v>0</v>
      </c>
      <c r="GK24" s="335">
        <v>0</v>
      </c>
      <c r="GL24" s="335">
        <v>0</v>
      </c>
      <c r="GM24" s="335">
        <v>0</v>
      </c>
      <c r="GN24" s="335">
        <v>0</v>
      </c>
      <c r="GO24" s="335">
        <v>2640</v>
      </c>
      <c r="GP24" s="338">
        <v>2640</v>
      </c>
      <c r="GQ24" s="339">
        <v>2640</v>
      </c>
      <c r="GR24" s="334">
        <v>0</v>
      </c>
      <c r="GS24" s="335">
        <v>0</v>
      </c>
      <c r="GT24" s="336">
        <v>0</v>
      </c>
      <c r="GU24" s="337">
        <v>0</v>
      </c>
      <c r="GV24" s="335">
        <v>0</v>
      </c>
      <c r="GW24" s="335">
        <v>0</v>
      </c>
      <c r="GX24" s="335">
        <v>0</v>
      </c>
      <c r="GY24" s="335">
        <v>0</v>
      </c>
      <c r="GZ24" s="335">
        <v>0</v>
      </c>
      <c r="HA24" s="338">
        <v>0</v>
      </c>
      <c r="HB24" s="339">
        <v>0</v>
      </c>
      <c r="HC24" s="334">
        <v>0</v>
      </c>
      <c r="HD24" s="335">
        <v>0</v>
      </c>
      <c r="HE24" s="336">
        <v>0</v>
      </c>
      <c r="HF24" s="340"/>
      <c r="HG24" s="335">
        <v>0</v>
      </c>
      <c r="HH24" s="335">
        <v>0</v>
      </c>
      <c r="HI24" s="335">
        <v>0</v>
      </c>
      <c r="HJ24" s="335">
        <v>0</v>
      </c>
      <c r="HK24" s="335">
        <v>0</v>
      </c>
      <c r="HL24" s="338">
        <v>0</v>
      </c>
      <c r="HM24" s="339">
        <v>0</v>
      </c>
      <c r="HN24" s="334">
        <v>0</v>
      </c>
      <c r="HO24" s="335">
        <v>16650</v>
      </c>
      <c r="HP24" s="336">
        <v>16650</v>
      </c>
      <c r="HQ24" s="337">
        <v>0</v>
      </c>
      <c r="HR24" s="335">
        <v>569508</v>
      </c>
      <c r="HS24" s="335">
        <v>1312687</v>
      </c>
      <c r="HT24" s="335">
        <v>5584540</v>
      </c>
      <c r="HU24" s="335">
        <v>4922112</v>
      </c>
      <c r="HV24" s="335">
        <v>4618341</v>
      </c>
      <c r="HW24" s="338">
        <v>17007188</v>
      </c>
      <c r="HX24" s="339">
        <v>17023838</v>
      </c>
    </row>
    <row r="25" spans="1:232" ht="16.5" customHeight="1" x14ac:dyDescent="0.15">
      <c r="A25" s="332" t="s">
        <v>22</v>
      </c>
      <c r="B25" s="334">
        <v>0</v>
      </c>
      <c r="C25" s="335">
        <v>0</v>
      </c>
      <c r="D25" s="336">
        <v>0</v>
      </c>
      <c r="E25" s="337">
        <v>0</v>
      </c>
      <c r="F25" s="335">
        <v>120270</v>
      </c>
      <c r="G25" s="335">
        <v>447690</v>
      </c>
      <c r="H25" s="335">
        <v>988990</v>
      </c>
      <c r="I25" s="335">
        <v>1312420</v>
      </c>
      <c r="J25" s="335">
        <v>952700</v>
      </c>
      <c r="K25" s="338">
        <v>3822070</v>
      </c>
      <c r="L25" s="339">
        <v>3822070</v>
      </c>
      <c r="M25" s="334">
        <v>0</v>
      </c>
      <c r="N25" s="335">
        <v>0</v>
      </c>
      <c r="O25" s="336">
        <v>0</v>
      </c>
      <c r="P25" s="340"/>
      <c r="Q25" s="335">
        <v>22630</v>
      </c>
      <c r="R25" s="335">
        <v>170230</v>
      </c>
      <c r="S25" s="335">
        <v>513310</v>
      </c>
      <c r="T25" s="335">
        <v>663060</v>
      </c>
      <c r="U25" s="335">
        <v>703140</v>
      </c>
      <c r="V25" s="338">
        <v>2072370</v>
      </c>
      <c r="W25" s="339">
        <v>2072370</v>
      </c>
      <c r="X25" s="334">
        <v>0</v>
      </c>
      <c r="Y25" s="335">
        <v>0</v>
      </c>
      <c r="Z25" s="336">
        <v>0</v>
      </c>
      <c r="AA25" s="340"/>
      <c r="AB25" s="335">
        <v>75950</v>
      </c>
      <c r="AC25" s="335">
        <v>222580</v>
      </c>
      <c r="AD25" s="335">
        <v>224130</v>
      </c>
      <c r="AE25" s="335">
        <v>417790</v>
      </c>
      <c r="AF25" s="335">
        <v>162750</v>
      </c>
      <c r="AG25" s="338">
        <v>1103200</v>
      </c>
      <c r="AH25" s="339">
        <v>1103200</v>
      </c>
      <c r="AI25" s="334">
        <v>0</v>
      </c>
      <c r="AJ25" s="335">
        <v>0</v>
      </c>
      <c r="AK25" s="336">
        <v>0</v>
      </c>
      <c r="AL25" s="340"/>
      <c r="AM25" s="335">
        <v>0</v>
      </c>
      <c r="AN25" s="335">
        <v>0</v>
      </c>
      <c r="AO25" s="335">
        <v>22630</v>
      </c>
      <c r="AP25" s="335">
        <v>22630</v>
      </c>
      <c r="AQ25" s="335">
        <v>53320</v>
      </c>
      <c r="AR25" s="338">
        <v>98580</v>
      </c>
      <c r="AS25" s="339">
        <v>98580</v>
      </c>
      <c r="AT25" s="334">
        <v>0</v>
      </c>
      <c r="AU25" s="335">
        <v>0</v>
      </c>
      <c r="AV25" s="336">
        <v>0</v>
      </c>
      <c r="AW25" s="340"/>
      <c r="AX25" s="335">
        <v>0</v>
      </c>
      <c r="AY25" s="335">
        <v>0</v>
      </c>
      <c r="AZ25" s="335">
        <v>0</v>
      </c>
      <c r="BA25" s="335">
        <v>0</v>
      </c>
      <c r="BB25" s="335">
        <v>0</v>
      </c>
      <c r="BC25" s="338">
        <v>0</v>
      </c>
      <c r="BD25" s="339">
        <v>0</v>
      </c>
      <c r="BE25" s="334">
        <v>0</v>
      </c>
      <c r="BF25" s="335">
        <v>0</v>
      </c>
      <c r="BG25" s="336">
        <v>0</v>
      </c>
      <c r="BH25" s="340"/>
      <c r="BI25" s="335">
        <v>0</v>
      </c>
      <c r="BJ25" s="335">
        <v>22630</v>
      </c>
      <c r="BK25" s="335">
        <v>30690</v>
      </c>
      <c r="BL25" s="335">
        <v>129270</v>
      </c>
      <c r="BM25" s="335">
        <v>22630</v>
      </c>
      <c r="BN25" s="338">
        <v>205220</v>
      </c>
      <c r="BO25" s="339">
        <v>205220</v>
      </c>
      <c r="BP25" s="334">
        <v>0</v>
      </c>
      <c r="BQ25" s="335">
        <v>0</v>
      </c>
      <c r="BR25" s="336">
        <v>0</v>
      </c>
      <c r="BS25" s="337">
        <v>0</v>
      </c>
      <c r="BT25" s="335">
        <v>21690</v>
      </c>
      <c r="BU25" s="335">
        <v>23590</v>
      </c>
      <c r="BV25" s="335">
        <v>197500</v>
      </c>
      <c r="BW25" s="335">
        <v>74720</v>
      </c>
      <c r="BX25" s="335">
        <v>10860</v>
      </c>
      <c r="BY25" s="338">
        <v>328360</v>
      </c>
      <c r="BZ25" s="339">
        <v>328360</v>
      </c>
      <c r="CA25" s="334">
        <v>0</v>
      </c>
      <c r="CB25" s="335">
        <v>0</v>
      </c>
      <c r="CC25" s="336">
        <v>0</v>
      </c>
      <c r="CD25" s="337">
        <v>0</v>
      </c>
      <c r="CE25" s="335">
        <v>0</v>
      </c>
      <c r="CF25" s="335">
        <v>8660</v>
      </c>
      <c r="CG25" s="335">
        <v>730</v>
      </c>
      <c r="CH25" s="335">
        <v>4950</v>
      </c>
      <c r="CI25" s="335">
        <v>0</v>
      </c>
      <c r="CJ25" s="338">
        <v>14340</v>
      </c>
      <c r="CK25" s="339">
        <v>14340</v>
      </c>
      <c r="CL25" s="334">
        <v>0</v>
      </c>
      <c r="CM25" s="335">
        <v>0</v>
      </c>
      <c r="CN25" s="336">
        <v>0</v>
      </c>
      <c r="CO25" s="337">
        <v>0</v>
      </c>
      <c r="CP25" s="335">
        <v>0</v>
      </c>
      <c r="CQ25" s="335">
        <v>0</v>
      </c>
      <c r="CR25" s="335">
        <v>0</v>
      </c>
      <c r="CS25" s="335">
        <v>0</v>
      </c>
      <c r="CT25" s="335">
        <v>0</v>
      </c>
      <c r="CU25" s="338">
        <v>0</v>
      </c>
      <c r="CV25" s="339">
        <v>0</v>
      </c>
      <c r="CW25" s="334">
        <v>0</v>
      </c>
      <c r="CX25" s="335">
        <v>0</v>
      </c>
      <c r="CY25" s="336">
        <v>0</v>
      </c>
      <c r="CZ25" s="340"/>
      <c r="DA25" s="335">
        <v>0</v>
      </c>
      <c r="DB25" s="335">
        <v>0</v>
      </c>
      <c r="DC25" s="335">
        <v>0</v>
      </c>
      <c r="DD25" s="335">
        <v>0</v>
      </c>
      <c r="DE25" s="335">
        <v>0</v>
      </c>
      <c r="DF25" s="338">
        <v>0</v>
      </c>
      <c r="DG25" s="339">
        <v>0</v>
      </c>
      <c r="DH25" s="334">
        <v>0</v>
      </c>
      <c r="DI25" s="335">
        <v>0</v>
      </c>
      <c r="DJ25" s="336">
        <v>0</v>
      </c>
      <c r="DK25" s="337">
        <v>0</v>
      </c>
      <c r="DL25" s="335">
        <v>54700</v>
      </c>
      <c r="DM25" s="335">
        <v>197320</v>
      </c>
      <c r="DN25" s="335">
        <v>618100</v>
      </c>
      <c r="DO25" s="335">
        <v>751240</v>
      </c>
      <c r="DP25" s="335">
        <v>633680</v>
      </c>
      <c r="DQ25" s="338">
        <v>2255040</v>
      </c>
      <c r="DR25" s="341">
        <v>2255040</v>
      </c>
      <c r="DS25" s="334">
        <v>0</v>
      </c>
      <c r="DT25" s="335">
        <v>0</v>
      </c>
      <c r="DU25" s="336">
        <v>0</v>
      </c>
      <c r="DV25" s="340"/>
      <c r="DW25" s="335">
        <v>20460</v>
      </c>
      <c r="DX25" s="335">
        <v>125860</v>
      </c>
      <c r="DY25" s="335">
        <v>409020</v>
      </c>
      <c r="DZ25" s="335">
        <v>524730</v>
      </c>
      <c r="EA25" s="335">
        <v>591590</v>
      </c>
      <c r="EB25" s="338">
        <v>1671660</v>
      </c>
      <c r="EC25" s="339">
        <v>1671660</v>
      </c>
      <c r="ED25" s="334">
        <v>0</v>
      </c>
      <c r="EE25" s="335">
        <v>0</v>
      </c>
      <c r="EF25" s="336">
        <v>0</v>
      </c>
      <c r="EG25" s="340"/>
      <c r="EH25" s="335">
        <v>20460</v>
      </c>
      <c r="EI25" s="335">
        <v>31930</v>
      </c>
      <c r="EJ25" s="335">
        <v>11470</v>
      </c>
      <c r="EK25" s="335">
        <v>35650</v>
      </c>
      <c r="EL25" s="335">
        <v>11470</v>
      </c>
      <c r="EM25" s="338">
        <v>110980</v>
      </c>
      <c r="EN25" s="339">
        <v>110980</v>
      </c>
      <c r="EO25" s="334">
        <v>0</v>
      </c>
      <c r="EP25" s="335">
        <v>0</v>
      </c>
      <c r="EQ25" s="336">
        <v>0</v>
      </c>
      <c r="ER25" s="340"/>
      <c r="ES25" s="335">
        <v>0</v>
      </c>
      <c r="ET25" s="335">
        <v>0</v>
      </c>
      <c r="EU25" s="335">
        <v>20460</v>
      </c>
      <c r="EV25" s="335">
        <v>0</v>
      </c>
      <c r="EW25" s="335">
        <v>0</v>
      </c>
      <c r="EX25" s="338">
        <v>20460</v>
      </c>
      <c r="EY25" s="339">
        <v>20460</v>
      </c>
      <c r="EZ25" s="334">
        <v>0</v>
      </c>
      <c r="FA25" s="335">
        <v>0</v>
      </c>
      <c r="FB25" s="336">
        <v>0</v>
      </c>
      <c r="FC25" s="340"/>
      <c r="FD25" s="335">
        <v>0</v>
      </c>
      <c r="FE25" s="335">
        <v>0</v>
      </c>
      <c r="FF25" s="335">
        <v>0</v>
      </c>
      <c r="FG25" s="335">
        <v>0</v>
      </c>
      <c r="FH25" s="335">
        <v>0</v>
      </c>
      <c r="FI25" s="338">
        <v>0</v>
      </c>
      <c r="FJ25" s="339">
        <v>0</v>
      </c>
      <c r="FK25" s="334">
        <v>0</v>
      </c>
      <c r="FL25" s="335">
        <v>0</v>
      </c>
      <c r="FM25" s="336">
        <v>0</v>
      </c>
      <c r="FN25" s="340"/>
      <c r="FO25" s="335">
        <v>0</v>
      </c>
      <c r="FP25" s="335">
        <v>20460</v>
      </c>
      <c r="FQ25" s="335">
        <v>35650</v>
      </c>
      <c r="FR25" s="335">
        <v>122450</v>
      </c>
      <c r="FS25" s="335">
        <v>20460</v>
      </c>
      <c r="FT25" s="338">
        <v>199020</v>
      </c>
      <c r="FU25" s="339">
        <v>199020</v>
      </c>
      <c r="FV25" s="334">
        <v>0</v>
      </c>
      <c r="FW25" s="335">
        <v>0</v>
      </c>
      <c r="FX25" s="336">
        <v>0</v>
      </c>
      <c r="FY25" s="337">
        <v>0</v>
      </c>
      <c r="FZ25" s="335">
        <v>13780</v>
      </c>
      <c r="GA25" s="335">
        <v>12860</v>
      </c>
      <c r="GB25" s="335">
        <v>140840</v>
      </c>
      <c r="GC25" s="335">
        <v>66110</v>
      </c>
      <c r="GD25" s="335">
        <v>10160</v>
      </c>
      <c r="GE25" s="338">
        <v>243750</v>
      </c>
      <c r="GF25" s="339">
        <v>243750</v>
      </c>
      <c r="GG25" s="334">
        <v>0</v>
      </c>
      <c r="GH25" s="335">
        <v>0</v>
      </c>
      <c r="GI25" s="336">
        <v>0</v>
      </c>
      <c r="GJ25" s="337">
        <v>0</v>
      </c>
      <c r="GK25" s="335">
        <v>0</v>
      </c>
      <c r="GL25" s="335">
        <v>6210</v>
      </c>
      <c r="GM25" s="335">
        <v>660</v>
      </c>
      <c r="GN25" s="335">
        <v>2300</v>
      </c>
      <c r="GO25" s="335">
        <v>0</v>
      </c>
      <c r="GP25" s="338">
        <v>9170</v>
      </c>
      <c r="GQ25" s="339">
        <v>9170</v>
      </c>
      <c r="GR25" s="334">
        <v>0</v>
      </c>
      <c r="GS25" s="335">
        <v>0</v>
      </c>
      <c r="GT25" s="336">
        <v>0</v>
      </c>
      <c r="GU25" s="337">
        <v>0</v>
      </c>
      <c r="GV25" s="335">
        <v>0</v>
      </c>
      <c r="GW25" s="335">
        <v>0</v>
      </c>
      <c r="GX25" s="335">
        <v>0</v>
      </c>
      <c r="GY25" s="335">
        <v>0</v>
      </c>
      <c r="GZ25" s="335">
        <v>0</v>
      </c>
      <c r="HA25" s="338">
        <v>0</v>
      </c>
      <c r="HB25" s="339">
        <v>0</v>
      </c>
      <c r="HC25" s="334">
        <v>0</v>
      </c>
      <c r="HD25" s="335">
        <v>0</v>
      </c>
      <c r="HE25" s="336">
        <v>0</v>
      </c>
      <c r="HF25" s="340"/>
      <c r="HG25" s="335">
        <v>0</v>
      </c>
      <c r="HH25" s="335">
        <v>0</v>
      </c>
      <c r="HI25" s="335">
        <v>0</v>
      </c>
      <c r="HJ25" s="335">
        <v>0</v>
      </c>
      <c r="HK25" s="335">
        <v>0</v>
      </c>
      <c r="HL25" s="338">
        <v>0</v>
      </c>
      <c r="HM25" s="339">
        <v>0</v>
      </c>
      <c r="HN25" s="334">
        <v>0</v>
      </c>
      <c r="HO25" s="335">
        <v>0</v>
      </c>
      <c r="HP25" s="336">
        <v>0</v>
      </c>
      <c r="HQ25" s="337">
        <v>0</v>
      </c>
      <c r="HR25" s="335">
        <v>174970</v>
      </c>
      <c r="HS25" s="335">
        <v>645010</v>
      </c>
      <c r="HT25" s="335">
        <v>1607090</v>
      </c>
      <c r="HU25" s="335">
        <v>2063660</v>
      </c>
      <c r="HV25" s="335">
        <v>1586380</v>
      </c>
      <c r="HW25" s="338">
        <v>6077110</v>
      </c>
      <c r="HX25" s="339">
        <v>6077110</v>
      </c>
    </row>
    <row r="26" spans="1:232" ht="16.5" customHeight="1" x14ac:dyDescent="0.15">
      <c r="A26" s="332" t="s">
        <v>23</v>
      </c>
      <c r="B26" s="334">
        <v>0</v>
      </c>
      <c r="C26" s="335">
        <v>0</v>
      </c>
      <c r="D26" s="336">
        <v>0</v>
      </c>
      <c r="E26" s="337">
        <v>0</v>
      </c>
      <c r="F26" s="335">
        <v>260750</v>
      </c>
      <c r="G26" s="335">
        <v>805760</v>
      </c>
      <c r="H26" s="335">
        <v>1633410</v>
      </c>
      <c r="I26" s="335">
        <v>2430664</v>
      </c>
      <c r="J26" s="335">
        <v>1584121</v>
      </c>
      <c r="K26" s="338">
        <v>6714705</v>
      </c>
      <c r="L26" s="339">
        <v>6714705</v>
      </c>
      <c r="M26" s="334">
        <v>0</v>
      </c>
      <c r="N26" s="335">
        <v>0</v>
      </c>
      <c r="O26" s="336">
        <v>0</v>
      </c>
      <c r="P26" s="340"/>
      <c r="Q26" s="335">
        <v>98580</v>
      </c>
      <c r="R26" s="335">
        <v>146630</v>
      </c>
      <c r="S26" s="335">
        <v>1006430</v>
      </c>
      <c r="T26" s="335">
        <v>1853820</v>
      </c>
      <c r="U26" s="335">
        <v>1081430</v>
      </c>
      <c r="V26" s="338">
        <v>4186890</v>
      </c>
      <c r="W26" s="339">
        <v>4186890</v>
      </c>
      <c r="X26" s="334">
        <v>0</v>
      </c>
      <c r="Y26" s="335">
        <v>0</v>
      </c>
      <c r="Z26" s="336">
        <v>0</v>
      </c>
      <c r="AA26" s="340"/>
      <c r="AB26" s="335">
        <v>135780</v>
      </c>
      <c r="AC26" s="335">
        <v>567870</v>
      </c>
      <c r="AD26" s="335">
        <v>337500</v>
      </c>
      <c r="AE26" s="335">
        <v>470414</v>
      </c>
      <c r="AF26" s="335">
        <v>337191</v>
      </c>
      <c r="AG26" s="338">
        <v>1848755</v>
      </c>
      <c r="AH26" s="339">
        <v>1848755</v>
      </c>
      <c r="AI26" s="334">
        <v>0</v>
      </c>
      <c r="AJ26" s="335">
        <v>0</v>
      </c>
      <c r="AK26" s="336">
        <v>0</v>
      </c>
      <c r="AL26" s="340"/>
      <c r="AM26" s="335">
        <v>0</v>
      </c>
      <c r="AN26" s="335">
        <v>0</v>
      </c>
      <c r="AO26" s="335">
        <v>0</v>
      </c>
      <c r="AP26" s="335">
        <v>0</v>
      </c>
      <c r="AQ26" s="335">
        <v>146530</v>
      </c>
      <c r="AR26" s="338">
        <v>146530</v>
      </c>
      <c r="AS26" s="339">
        <v>146530</v>
      </c>
      <c r="AT26" s="334">
        <v>0</v>
      </c>
      <c r="AU26" s="335">
        <v>0</v>
      </c>
      <c r="AV26" s="336">
        <v>0</v>
      </c>
      <c r="AW26" s="340"/>
      <c r="AX26" s="335">
        <v>0</v>
      </c>
      <c r="AY26" s="335">
        <v>0</v>
      </c>
      <c r="AZ26" s="335">
        <v>0</v>
      </c>
      <c r="BA26" s="335">
        <v>0</v>
      </c>
      <c r="BB26" s="335">
        <v>0</v>
      </c>
      <c r="BC26" s="338">
        <v>0</v>
      </c>
      <c r="BD26" s="339">
        <v>0</v>
      </c>
      <c r="BE26" s="334">
        <v>0</v>
      </c>
      <c r="BF26" s="335">
        <v>0</v>
      </c>
      <c r="BG26" s="336">
        <v>0</v>
      </c>
      <c r="BH26" s="340"/>
      <c r="BI26" s="335">
        <v>0</v>
      </c>
      <c r="BJ26" s="335">
        <v>0</v>
      </c>
      <c r="BK26" s="335">
        <v>0</v>
      </c>
      <c r="BL26" s="335">
        <v>0</v>
      </c>
      <c r="BM26" s="335">
        <v>0</v>
      </c>
      <c r="BN26" s="338">
        <v>0</v>
      </c>
      <c r="BO26" s="339">
        <v>0</v>
      </c>
      <c r="BP26" s="334">
        <v>0</v>
      </c>
      <c r="BQ26" s="335">
        <v>0</v>
      </c>
      <c r="BR26" s="336">
        <v>0</v>
      </c>
      <c r="BS26" s="337">
        <v>0</v>
      </c>
      <c r="BT26" s="335">
        <v>26390</v>
      </c>
      <c r="BU26" s="335">
        <v>91260</v>
      </c>
      <c r="BV26" s="335">
        <v>280490</v>
      </c>
      <c r="BW26" s="335">
        <v>95430</v>
      </c>
      <c r="BX26" s="335">
        <v>18970</v>
      </c>
      <c r="BY26" s="338">
        <v>512540</v>
      </c>
      <c r="BZ26" s="339">
        <v>512540</v>
      </c>
      <c r="CA26" s="334">
        <v>0</v>
      </c>
      <c r="CB26" s="335">
        <v>0</v>
      </c>
      <c r="CC26" s="336">
        <v>0</v>
      </c>
      <c r="CD26" s="337">
        <v>0</v>
      </c>
      <c r="CE26" s="335">
        <v>0</v>
      </c>
      <c r="CF26" s="335">
        <v>0</v>
      </c>
      <c r="CG26" s="335">
        <v>8990</v>
      </c>
      <c r="CH26" s="335">
        <v>11000</v>
      </c>
      <c r="CI26" s="335">
        <v>0</v>
      </c>
      <c r="CJ26" s="338">
        <v>19990</v>
      </c>
      <c r="CK26" s="339">
        <v>19990</v>
      </c>
      <c r="CL26" s="334">
        <v>0</v>
      </c>
      <c r="CM26" s="335">
        <v>0</v>
      </c>
      <c r="CN26" s="336">
        <v>0</v>
      </c>
      <c r="CO26" s="337">
        <v>0</v>
      </c>
      <c r="CP26" s="335">
        <v>0</v>
      </c>
      <c r="CQ26" s="335">
        <v>0</v>
      </c>
      <c r="CR26" s="335">
        <v>0</v>
      </c>
      <c r="CS26" s="335">
        <v>0</v>
      </c>
      <c r="CT26" s="335">
        <v>0</v>
      </c>
      <c r="CU26" s="338">
        <v>0</v>
      </c>
      <c r="CV26" s="339">
        <v>0</v>
      </c>
      <c r="CW26" s="334">
        <v>0</v>
      </c>
      <c r="CX26" s="335">
        <v>0</v>
      </c>
      <c r="CY26" s="336">
        <v>0</v>
      </c>
      <c r="CZ26" s="340"/>
      <c r="DA26" s="335">
        <v>0</v>
      </c>
      <c r="DB26" s="335">
        <v>0</v>
      </c>
      <c r="DC26" s="335">
        <v>0</v>
      </c>
      <c r="DD26" s="335">
        <v>0</v>
      </c>
      <c r="DE26" s="335">
        <v>0</v>
      </c>
      <c r="DF26" s="338">
        <v>0</v>
      </c>
      <c r="DG26" s="339">
        <v>0</v>
      </c>
      <c r="DH26" s="334">
        <v>0</v>
      </c>
      <c r="DI26" s="335">
        <v>0</v>
      </c>
      <c r="DJ26" s="336">
        <v>0</v>
      </c>
      <c r="DK26" s="337">
        <v>0</v>
      </c>
      <c r="DL26" s="335">
        <v>117520</v>
      </c>
      <c r="DM26" s="335">
        <v>232410</v>
      </c>
      <c r="DN26" s="335">
        <v>1039400</v>
      </c>
      <c r="DO26" s="335">
        <v>1347870</v>
      </c>
      <c r="DP26" s="335">
        <v>765290</v>
      </c>
      <c r="DQ26" s="338">
        <v>3502490</v>
      </c>
      <c r="DR26" s="341">
        <v>3502490</v>
      </c>
      <c r="DS26" s="334">
        <v>0</v>
      </c>
      <c r="DT26" s="335">
        <v>0</v>
      </c>
      <c r="DU26" s="336">
        <v>0</v>
      </c>
      <c r="DV26" s="340"/>
      <c r="DW26" s="335">
        <v>97030</v>
      </c>
      <c r="DX26" s="335">
        <v>122450</v>
      </c>
      <c r="DY26" s="335">
        <v>743130</v>
      </c>
      <c r="DZ26" s="335">
        <v>1261240</v>
      </c>
      <c r="EA26" s="335">
        <v>723880</v>
      </c>
      <c r="EB26" s="338">
        <v>2947730</v>
      </c>
      <c r="EC26" s="339">
        <v>2947730</v>
      </c>
      <c r="ED26" s="334">
        <v>0</v>
      </c>
      <c r="EE26" s="335">
        <v>0</v>
      </c>
      <c r="EF26" s="336">
        <v>0</v>
      </c>
      <c r="EG26" s="340"/>
      <c r="EH26" s="335">
        <v>0</v>
      </c>
      <c r="EI26" s="335">
        <v>10560</v>
      </c>
      <c r="EJ26" s="335">
        <v>35650</v>
      </c>
      <c r="EK26" s="335">
        <v>56110</v>
      </c>
      <c r="EL26" s="335">
        <v>38590</v>
      </c>
      <c r="EM26" s="338">
        <v>140910</v>
      </c>
      <c r="EN26" s="339">
        <v>140910</v>
      </c>
      <c r="EO26" s="334">
        <v>0</v>
      </c>
      <c r="EP26" s="335">
        <v>0</v>
      </c>
      <c r="EQ26" s="336">
        <v>0</v>
      </c>
      <c r="ER26" s="340"/>
      <c r="ES26" s="335">
        <v>0</v>
      </c>
      <c r="ET26" s="335">
        <v>0</v>
      </c>
      <c r="EU26" s="335">
        <v>0</v>
      </c>
      <c r="EV26" s="335">
        <v>0</v>
      </c>
      <c r="EW26" s="335">
        <v>0</v>
      </c>
      <c r="EX26" s="338">
        <v>0</v>
      </c>
      <c r="EY26" s="339">
        <v>0</v>
      </c>
      <c r="EZ26" s="334">
        <v>0</v>
      </c>
      <c r="FA26" s="335">
        <v>0</v>
      </c>
      <c r="FB26" s="336">
        <v>0</v>
      </c>
      <c r="FC26" s="340"/>
      <c r="FD26" s="335">
        <v>0</v>
      </c>
      <c r="FE26" s="335">
        <v>0</v>
      </c>
      <c r="FF26" s="335">
        <v>0</v>
      </c>
      <c r="FG26" s="335">
        <v>0</v>
      </c>
      <c r="FH26" s="335">
        <v>0</v>
      </c>
      <c r="FI26" s="338">
        <v>0</v>
      </c>
      <c r="FJ26" s="339">
        <v>0</v>
      </c>
      <c r="FK26" s="334">
        <v>0</v>
      </c>
      <c r="FL26" s="335">
        <v>0</v>
      </c>
      <c r="FM26" s="336">
        <v>0</v>
      </c>
      <c r="FN26" s="340"/>
      <c r="FO26" s="335">
        <v>0</v>
      </c>
      <c r="FP26" s="335">
        <v>0</v>
      </c>
      <c r="FQ26" s="335">
        <v>0</v>
      </c>
      <c r="FR26" s="335">
        <v>0</v>
      </c>
      <c r="FS26" s="335">
        <v>0</v>
      </c>
      <c r="FT26" s="338">
        <v>0</v>
      </c>
      <c r="FU26" s="339">
        <v>0</v>
      </c>
      <c r="FV26" s="334">
        <v>0</v>
      </c>
      <c r="FW26" s="335">
        <v>0</v>
      </c>
      <c r="FX26" s="336">
        <v>0</v>
      </c>
      <c r="FY26" s="337">
        <v>0</v>
      </c>
      <c r="FZ26" s="335">
        <v>20490</v>
      </c>
      <c r="GA26" s="335">
        <v>99400</v>
      </c>
      <c r="GB26" s="335">
        <v>249120</v>
      </c>
      <c r="GC26" s="335">
        <v>30520</v>
      </c>
      <c r="GD26" s="335">
        <v>2820</v>
      </c>
      <c r="GE26" s="338">
        <v>402350</v>
      </c>
      <c r="GF26" s="339">
        <v>402350</v>
      </c>
      <c r="GG26" s="334">
        <v>0</v>
      </c>
      <c r="GH26" s="335">
        <v>0</v>
      </c>
      <c r="GI26" s="336">
        <v>0</v>
      </c>
      <c r="GJ26" s="337">
        <v>0</v>
      </c>
      <c r="GK26" s="335">
        <v>0</v>
      </c>
      <c r="GL26" s="335">
        <v>0</v>
      </c>
      <c r="GM26" s="335">
        <v>11500</v>
      </c>
      <c r="GN26" s="335">
        <v>0</v>
      </c>
      <c r="GO26" s="335">
        <v>0</v>
      </c>
      <c r="GP26" s="338">
        <v>11500</v>
      </c>
      <c r="GQ26" s="339">
        <v>11500</v>
      </c>
      <c r="GR26" s="334">
        <v>0</v>
      </c>
      <c r="GS26" s="335">
        <v>0</v>
      </c>
      <c r="GT26" s="336">
        <v>0</v>
      </c>
      <c r="GU26" s="337">
        <v>0</v>
      </c>
      <c r="GV26" s="335">
        <v>0</v>
      </c>
      <c r="GW26" s="335">
        <v>0</v>
      </c>
      <c r="GX26" s="335">
        <v>0</v>
      </c>
      <c r="GY26" s="335">
        <v>0</v>
      </c>
      <c r="GZ26" s="335">
        <v>0</v>
      </c>
      <c r="HA26" s="338">
        <v>0</v>
      </c>
      <c r="HB26" s="339">
        <v>0</v>
      </c>
      <c r="HC26" s="334">
        <v>0</v>
      </c>
      <c r="HD26" s="335">
        <v>0</v>
      </c>
      <c r="HE26" s="336">
        <v>0</v>
      </c>
      <c r="HF26" s="340"/>
      <c r="HG26" s="335">
        <v>0</v>
      </c>
      <c r="HH26" s="335">
        <v>0</v>
      </c>
      <c r="HI26" s="335">
        <v>0</v>
      </c>
      <c r="HJ26" s="335">
        <v>0</v>
      </c>
      <c r="HK26" s="335">
        <v>0</v>
      </c>
      <c r="HL26" s="338">
        <v>0</v>
      </c>
      <c r="HM26" s="339">
        <v>0</v>
      </c>
      <c r="HN26" s="334">
        <v>0</v>
      </c>
      <c r="HO26" s="335">
        <v>0</v>
      </c>
      <c r="HP26" s="336">
        <v>0</v>
      </c>
      <c r="HQ26" s="337">
        <v>0</v>
      </c>
      <c r="HR26" s="335">
        <v>378270</v>
      </c>
      <c r="HS26" s="335">
        <v>1038170</v>
      </c>
      <c r="HT26" s="335">
        <v>2672810</v>
      </c>
      <c r="HU26" s="335">
        <v>3778534</v>
      </c>
      <c r="HV26" s="335">
        <v>2349411</v>
      </c>
      <c r="HW26" s="338">
        <v>10217195</v>
      </c>
      <c r="HX26" s="339">
        <v>10217195</v>
      </c>
    </row>
    <row r="27" spans="1:232" ht="16.5" customHeight="1" x14ac:dyDescent="0.15">
      <c r="A27" s="332" t="s">
        <v>24</v>
      </c>
      <c r="B27" s="334">
        <v>3960</v>
      </c>
      <c r="C27" s="335">
        <v>17480</v>
      </c>
      <c r="D27" s="336">
        <v>21440</v>
      </c>
      <c r="E27" s="337">
        <v>0</v>
      </c>
      <c r="F27" s="335">
        <v>248356</v>
      </c>
      <c r="G27" s="335">
        <v>343536</v>
      </c>
      <c r="H27" s="335">
        <v>1040841</v>
      </c>
      <c r="I27" s="335">
        <v>1441002</v>
      </c>
      <c r="J27" s="335">
        <v>863773</v>
      </c>
      <c r="K27" s="338">
        <v>3937508</v>
      </c>
      <c r="L27" s="339">
        <v>3958948</v>
      </c>
      <c r="M27" s="334">
        <v>0</v>
      </c>
      <c r="N27" s="335">
        <v>0</v>
      </c>
      <c r="O27" s="336">
        <v>0</v>
      </c>
      <c r="P27" s="340"/>
      <c r="Q27" s="335">
        <v>22630</v>
      </c>
      <c r="R27" s="335">
        <v>0</v>
      </c>
      <c r="S27" s="335">
        <v>662540</v>
      </c>
      <c r="T27" s="335">
        <v>1144150</v>
      </c>
      <c r="U27" s="335">
        <v>733600</v>
      </c>
      <c r="V27" s="338">
        <v>2562920</v>
      </c>
      <c r="W27" s="339">
        <v>2562920</v>
      </c>
      <c r="X27" s="334">
        <v>0</v>
      </c>
      <c r="Y27" s="335">
        <v>0</v>
      </c>
      <c r="Z27" s="336">
        <v>0</v>
      </c>
      <c r="AA27" s="340"/>
      <c r="AB27" s="335">
        <v>190650</v>
      </c>
      <c r="AC27" s="335">
        <v>302920</v>
      </c>
      <c r="AD27" s="335">
        <v>257610</v>
      </c>
      <c r="AE27" s="335">
        <v>246430</v>
      </c>
      <c r="AF27" s="335">
        <v>104901</v>
      </c>
      <c r="AG27" s="338">
        <v>1102511</v>
      </c>
      <c r="AH27" s="339">
        <v>1102511</v>
      </c>
      <c r="AI27" s="334">
        <v>0</v>
      </c>
      <c r="AJ27" s="335">
        <v>0</v>
      </c>
      <c r="AK27" s="336">
        <v>0</v>
      </c>
      <c r="AL27" s="340"/>
      <c r="AM27" s="335">
        <v>0</v>
      </c>
      <c r="AN27" s="335">
        <v>0</v>
      </c>
      <c r="AO27" s="335">
        <v>0</v>
      </c>
      <c r="AP27" s="335">
        <v>0</v>
      </c>
      <c r="AQ27" s="335">
        <v>0</v>
      </c>
      <c r="AR27" s="338">
        <v>0</v>
      </c>
      <c r="AS27" s="339">
        <v>0</v>
      </c>
      <c r="AT27" s="334">
        <v>0</v>
      </c>
      <c r="AU27" s="335">
        <v>0</v>
      </c>
      <c r="AV27" s="336">
        <v>0</v>
      </c>
      <c r="AW27" s="340"/>
      <c r="AX27" s="335">
        <v>0</v>
      </c>
      <c r="AY27" s="335">
        <v>0</v>
      </c>
      <c r="AZ27" s="335">
        <v>0</v>
      </c>
      <c r="BA27" s="335">
        <v>0</v>
      </c>
      <c r="BB27" s="335">
        <v>0</v>
      </c>
      <c r="BC27" s="338">
        <v>0</v>
      </c>
      <c r="BD27" s="339">
        <v>0</v>
      </c>
      <c r="BE27" s="334">
        <v>0</v>
      </c>
      <c r="BF27" s="335">
        <v>0</v>
      </c>
      <c r="BG27" s="336">
        <v>0</v>
      </c>
      <c r="BH27" s="340"/>
      <c r="BI27" s="335">
        <v>0</v>
      </c>
      <c r="BJ27" s="335">
        <v>0</v>
      </c>
      <c r="BK27" s="335">
        <v>0</v>
      </c>
      <c r="BL27" s="335">
        <v>0</v>
      </c>
      <c r="BM27" s="335">
        <v>0</v>
      </c>
      <c r="BN27" s="338">
        <v>0</v>
      </c>
      <c r="BO27" s="339">
        <v>0</v>
      </c>
      <c r="BP27" s="334">
        <v>3960</v>
      </c>
      <c r="BQ27" s="335">
        <v>17480</v>
      </c>
      <c r="BR27" s="336">
        <v>21440</v>
      </c>
      <c r="BS27" s="337">
        <v>0</v>
      </c>
      <c r="BT27" s="335">
        <v>35076</v>
      </c>
      <c r="BU27" s="335">
        <v>40616</v>
      </c>
      <c r="BV27" s="335">
        <v>118701</v>
      </c>
      <c r="BW27" s="335">
        <v>50422</v>
      </c>
      <c r="BX27" s="335">
        <v>25272</v>
      </c>
      <c r="BY27" s="338">
        <v>270087</v>
      </c>
      <c r="BZ27" s="339">
        <v>291527</v>
      </c>
      <c r="CA27" s="334">
        <v>0</v>
      </c>
      <c r="CB27" s="335">
        <v>0</v>
      </c>
      <c r="CC27" s="336">
        <v>0</v>
      </c>
      <c r="CD27" s="337">
        <v>0</v>
      </c>
      <c r="CE27" s="335">
        <v>0</v>
      </c>
      <c r="CF27" s="335">
        <v>0</v>
      </c>
      <c r="CG27" s="335">
        <v>1990</v>
      </c>
      <c r="CH27" s="335">
        <v>0</v>
      </c>
      <c r="CI27" s="335">
        <v>0</v>
      </c>
      <c r="CJ27" s="338">
        <v>1990</v>
      </c>
      <c r="CK27" s="339">
        <v>1990</v>
      </c>
      <c r="CL27" s="334">
        <v>0</v>
      </c>
      <c r="CM27" s="335">
        <v>0</v>
      </c>
      <c r="CN27" s="336">
        <v>0</v>
      </c>
      <c r="CO27" s="337">
        <v>0</v>
      </c>
      <c r="CP27" s="335">
        <v>0</v>
      </c>
      <c r="CQ27" s="335">
        <v>0</v>
      </c>
      <c r="CR27" s="335">
        <v>0</v>
      </c>
      <c r="CS27" s="335">
        <v>0</v>
      </c>
      <c r="CT27" s="335">
        <v>0</v>
      </c>
      <c r="CU27" s="338">
        <v>0</v>
      </c>
      <c r="CV27" s="339">
        <v>0</v>
      </c>
      <c r="CW27" s="334">
        <v>0</v>
      </c>
      <c r="CX27" s="335">
        <v>0</v>
      </c>
      <c r="CY27" s="336">
        <v>0</v>
      </c>
      <c r="CZ27" s="340"/>
      <c r="DA27" s="335">
        <v>0</v>
      </c>
      <c r="DB27" s="335">
        <v>0</v>
      </c>
      <c r="DC27" s="335">
        <v>0</v>
      </c>
      <c r="DD27" s="335">
        <v>0</v>
      </c>
      <c r="DE27" s="335">
        <v>0</v>
      </c>
      <c r="DF27" s="338">
        <v>0</v>
      </c>
      <c r="DG27" s="339">
        <v>0</v>
      </c>
      <c r="DH27" s="334">
        <v>1880</v>
      </c>
      <c r="DI27" s="335">
        <v>0</v>
      </c>
      <c r="DJ27" s="336">
        <v>1880</v>
      </c>
      <c r="DK27" s="337">
        <v>0</v>
      </c>
      <c r="DL27" s="335">
        <v>33920</v>
      </c>
      <c r="DM27" s="335">
        <v>120710</v>
      </c>
      <c r="DN27" s="335">
        <v>712800</v>
      </c>
      <c r="DO27" s="335">
        <v>923500</v>
      </c>
      <c r="DP27" s="335">
        <v>601640</v>
      </c>
      <c r="DQ27" s="338">
        <v>2392570</v>
      </c>
      <c r="DR27" s="341">
        <v>2394450</v>
      </c>
      <c r="DS27" s="334">
        <v>0</v>
      </c>
      <c r="DT27" s="335">
        <v>0</v>
      </c>
      <c r="DU27" s="336">
        <v>0</v>
      </c>
      <c r="DV27" s="340"/>
      <c r="DW27" s="335">
        <v>10230</v>
      </c>
      <c r="DX27" s="335">
        <v>0</v>
      </c>
      <c r="DY27" s="335">
        <v>545570</v>
      </c>
      <c r="DZ27" s="335">
        <v>869150</v>
      </c>
      <c r="EA27" s="335">
        <v>584720</v>
      </c>
      <c r="EB27" s="338">
        <v>2009670</v>
      </c>
      <c r="EC27" s="339">
        <v>2009670</v>
      </c>
      <c r="ED27" s="334">
        <v>0</v>
      </c>
      <c r="EE27" s="335">
        <v>0</v>
      </c>
      <c r="EF27" s="336">
        <v>0</v>
      </c>
      <c r="EG27" s="340"/>
      <c r="EH27" s="335">
        <v>0</v>
      </c>
      <c r="EI27" s="335">
        <v>93320</v>
      </c>
      <c r="EJ27" s="335">
        <v>89280</v>
      </c>
      <c r="EK27" s="335">
        <v>20460</v>
      </c>
      <c r="EL27" s="335">
        <v>0</v>
      </c>
      <c r="EM27" s="338">
        <v>203060</v>
      </c>
      <c r="EN27" s="339">
        <v>203060</v>
      </c>
      <c r="EO27" s="334">
        <v>0</v>
      </c>
      <c r="EP27" s="335">
        <v>0</v>
      </c>
      <c r="EQ27" s="336">
        <v>0</v>
      </c>
      <c r="ER27" s="340"/>
      <c r="ES27" s="335">
        <v>0</v>
      </c>
      <c r="ET27" s="335">
        <v>0</v>
      </c>
      <c r="EU27" s="335">
        <v>0</v>
      </c>
      <c r="EV27" s="335">
        <v>0</v>
      </c>
      <c r="EW27" s="335">
        <v>0</v>
      </c>
      <c r="EX27" s="338">
        <v>0</v>
      </c>
      <c r="EY27" s="339">
        <v>0</v>
      </c>
      <c r="EZ27" s="334">
        <v>0</v>
      </c>
      <c r="FA27" s="335">
        <v>0</v>
      </c>
      <c r="FB27" s="336">
        <v>0</v>
      </c>
      <c r="FC27" s="340"/>
      <c r="FD27" s="335">
        <v>0</v>
      </c>
      <c r="FE27" s="335">
        <v>0</v>
      </c>
      <c r="FF27" s="335">
        <v>0</v>
      </c>
      <c r="FG27" s="335">
        <v>0</v>
      </c>
      <c r="FH27" s="335">
        <v>0</v>
      </c>
      <c r="FI27" s="338">
        <v>0</v>
      </c>
      <c r="FJ27" s="339">
        <v>0</v>
      </c>
      <c r="FK27" s="334">
        <v>0</v>
      </c>
      <c r="FL27" s="335">
        <v>0</v>
      </c>
      <c r="FM27" s="336">
        <v>0</v>
      </c>
      <c r="FN27" s="340"/>
      <c r="FO27" s="335">
        <v>0</v>
      </c>
      <c r="FP27" s="335">
        <v>0</v>
      </c>
      <c r="FQ27" s="335">
        <v>0</v>
      </c>
      <c r="FR27" s="335">
        <v>0</v>
      </c>
      <c r="FS27" s="335">
        <v>0</v>
      </c>
      <c r="FT27" s="338">
        <v>0</v>
      </c>
      <c r="FU27" s="339">
        <v>0</v>
      </c>
      <c r="FV27" s="334">
        <v>1880</v>
      </c>
      <c r="FW27" s="335">
        <v>0</v>
      </c>
      <c r="FX27" s="336">
        <v>1880</v>
      </c>
      <c r="FY27" s="337">
        <v>0</v>
      </c>
      <c r="FZ27" s="335">
        <v>23690</v>
      </c>
      <c r="GA27" s="335">
        <v>27390</v>
      </c>
      <c r="GB27" s="335">
        <v>77950</v>
      </c>
      <c r="GC27" s="335">
        <v>33890</v>
      </c>
      <c r="GD27" s="335">
        <v>16920</v>
      </c>
      <c r="GE27" s="338">
        <v>179840</v>
      </c>
      <c r="GF27" s="339">
        <v>181720</v>
      </c>
      <c r="GG27" s="334">
        <v>0</v>
      </c>
      <c r="GH27" s="335">
        <v>0</v>
      </c>
      <c r="GI27" s="336">
        <v>0</v>
      </c>
      <c r="GJ27" s="337">
        <v>0</v>
      </c>
      <c r="GK27" s="335">
        <v>0</v>
      </c>
      <c r="GL27" s="335">
        <v>0</v>
      </c>
      <c r="GM27" s="335">
        <v>0</v>
      </c>
      <c r="GN27" s="335">
        <v>0</v>
      </c>
      <c r="GO27" s="335">
        <v>0</v>
      </c>
      <c r="GP27" s="338">
        <v>0</v>
      </c>
      <c r="GQ27" s="339">
        <v>0</v>
      </c>
      <c r="GR27" s="334">
        <v>0</v>
      </c>
      <c r="GS27" s="335">
        <v>0</v>
      </c>
      <c r="GT27" s="336">
        <v>0</v>
      </c>
      <c r="GU27" s="337">
        <v>0</v>
      </c>
      <c r="GV27" s="335">
        <v>0</v>
      </c>
      <c r="GW27" s="335">
        <v>0</v>
      </c>
      <c r="GX27" s="335">
        <v>0</v>
      </c>
      <c r="GY27" s="335">
        <v>0</v>
      </c>
      <c r="GZ27" s="335">
        <v>0</v>
      </c>
      <c r="HA27" s="338">
        <v>0</v>
      </c>
      <c r="HB27" s="339">
        <v>0</v>
      </c>
      <c r="HC27" s="334">
        <v>0</v>
      </c>
      <c r="HD27" s="335">
        <v>0</v>
      </c>
      <c r="HE27" s="336">
        <v>0</v>
      </c>
      <c r="HF27" s="340"/>
      <c r="HG27" s="335">
        <v>0</v>
      </c>
      <c r="HH27" s="335">
        <v>0</v>
      </c>
      <c r="HI27" s="335">
        <v>0</v>
      </c>
      <c r="HJ27" s="335">
        <v>0</v>
      </c>
      <c r="HK27" s="335">
        <v>0</v>
      </c>
      <c r="HL27" s="338">
        <v>0</v>
      </c>
      <c r="HM27" s="339">
        <v>0</v>
      </c>
      <c r="HN27" s="334">
        <v>5840</v>
      </c>
      <c r="HO27" s="335">
        <v>17480</v>
      </c>
      <c r="HP27" s="336">
        <v>23320</v>
      </c>
      <c r="HQ27" s="337">
        <v>0</v>
      </c>
      <c r="HR27" s="335">
        <v>282276</v>
      </c>
      <c r="HS27" s="335">
        <v>464246</v>
      </c>
      <c r="HT27" s="335">
        <v>1753641</v>
      </c>
      <c r="HU27" s="335">
        <v>2364502</v>
      </c>
      <c r="HV27" s="335">
        <v>1465413</v>
      </c>
      <c r="HW27" s="338">
        <v>6330078</v>
      </c>
      <c r="HX27" s="339">
        <v>6353398</v>
      </c>
    </row>
    <row r="28" spans="1:232" ht="16.5" customHeight="1" x14ac:dyDescent="0.15">
      <c r="A28" s="332" t="s">
        <v>25</v>
      </c>
      <c r="B28" s="334">
        <v>0</v>
      </c>
      <c r="C28" s="335">
        <v>0</v>
      </c>
      <c r="D28" s="336">
        <v>0</v>
      </c>
      <c r="E28" s="337">
        <v>0</v>
      </c>
      <c r="F28" s="335">
        <v>132257</v>
      </c>
      <c r="G28" s="335">
        <v>336115</v>
      </c>
      <c r="H28" s="335">
        <v>834529</v>
      </c>
      <c r="I28" s="335">
        <v>1268687</v>
      </c>
      <c r="J28" s="335">
        <v>900631</v>
      </c>
      <c r="K28" s="338">
        <v>3472219</v>
      </c>
      <c r="L28" s="339">
        <v>3472219</v>
      </c>
      <c r="M28" s="334">
        <v>0</v>
      </c>
      <c r="N28" s="335">
        <v>0</v>
      </c>
      <c r="O28" s="336">
        <v>0</v>
      </c>
      <c r="P28" s="340"/>
      <c r="Q28" s="335">
        <v>22630</v>
      </c>
      <c r="R28" s="335">
        <v>121210</v>
      </c>
      <c r="S28" s="335">
        <v>551880</v>
      </c>
      <c r="T28" s="335">
        <v>1019830</v>
      </c>
      <c r="U28" s="335">
        <v>719260</v>
      </c>
      <c r="V28" s="338">
        <v>2434810</v>
      </c>
      <c r="W28" s="339">
        <v>2434810</v>
      </c>
      <c r="X28" s="334">
        <v>0</v>
      </c>
      <c r="Y28" s="335">
        <v>0</v>
      </c>
      <c r="Z28" s="336">
        <v>0</v>
      </c>
      <c r="AA28" s="340"/>
      <c r="AB28" s="335">
        <v>98580</v>
      </c>
      <c r="AC28" s="335">
        <v>160690</v>
      </c>
      <c r="AD28" s="335">
        <v>258090</v>
      </c>
      <c r="AE28" s="335">
        <v>226142</v>
      </c>
      <c r="AF28" s="335">
        <v>136585</v>
      </c>
      <c r="AG28" s="338">
        <v>880087</v>
      </c>
      <c r="AH28" s="339">
        <v>880087</v>
      </c>
      <c r="AI28" s="334">
        <v>0</v>
      </c>
      <c r="AJ28" s="335">
        <v>0</v>
      </c>
      <c r="AK28" s="336">
        <v>0</v>
      </c>
      <c r="AL28" s="340"/>
      <c r="AM28" s="335">
        <v>0</v>
      </c>
      <c r="AN28" s="335">
        <v>35040</v>
      </c>
      <c r="AO28" s="335">
        <v>0</v>
      </c>
      <c r="AP28" s="335">
        <v>0</v>
      </c>
      <c r="AQ28" s="335">
        <v>21900</v>
      </c>
      <c r="AR28" s="338">
        <v>56940</v>
      </c>
      <c r="AS28" s="339">
        <v>56940</v>
      </c>
      <c r="AT28" s="334">
        <v>0</v>
      </c>
      <c r="AU28" s="335">
        <v>0</v>
      </c>
      <c r="AV28" s="336">
        <v>0</v>
      </c>
      <c r="AW28" s="340"/>
      <c r="AX28" s="335">
        <v>0</v>
      </c>
      <c r="AY28" s="335">
        <v>0</v>
      </c>
      <c r="AZ28" s="335">
        <v>0</v>
      </c>
      <c r="BA28" s="335">
        <v>0</v>
      </c>
      <c r="BB28" s="335">
        <v>0</v>
      </c>
      <c r="BC28" s="338">
        <v>0</v>
      </c>
      <c r="BD28" s="339">
        <v>0</v>
      </c>
      <c r="BE28" s="334">
        <v>0</v>
      </c>
      <c r="BF28" s="335">
        <v>0</v>
      </c>
      <c r="BG28" s="336">
        <v>0</v>
      </c>
      <c r="BH28" s="340"/>
      <c r="BI28" s="335">
        <v>0</v>
      </c>
      <c r="BJ28" s="335">
        <v>0</v>
      </c>
      <c r="BK28" s="335">
        <v>0</v>
      </c>
      <c r="BL28" s="335">
        <v>0</v>
      </c>
      <c r="BM28" s="335">
        <v>0</v>
      </c>
      <c r="BN28" s="338">
        <v>0</v>
      </c>
      <c r="BO28" s="339">
        <v>0</v>
      </c>
      <c r="BP28" s="334">
        <v>0</v>
      </c>
      <c r="BQ28" s="335">
        <v>0</v>
      </c>
      <c r="BR28" s="336">
        <v>0</v>
      </c>
      <c r="BS28" s="337">
        <v>0</v>
      </c>
      <c r="BT28" s="335">
        <v>11047</v>
      </c>
      <c r="BU28" s="335">
        <v>16515</v>
      </c>
      <c r="BV28" s="335">
        <v>13889</v>
      </c>
      <c r="BW28" s="335">
        <v>19375</v>
      </c>
      <c r="BX28" s="335">
        <v>22886</v>
      </c>
      <c r="BY28" s="338">
        <v>83712</v>
      </c>
      <c r="BZ28" s="339">
        <v>83712</v>
      </c>
      <c r="CA28" s="334">
        <v>0</v>
      </c>
      <c r="CB28" s="335">
        <v>0</v>
      </c>
      <c r="CC28" s="336">
        <v>0</v>
      </c>
      <c r="CD28" s="337">
        <v>0</v>
      </c>
      <c r="CE28" s="335">
        <v>0</v>
      </c>
      <c r="CF28" s="335">
        <v>2660</v>
      </c>
      <c r="CG28" s="335">
        <v>10670</v>
      </c>
      <c r="CH28" s="335">
        <v>3340</v>
      </c>
      <c r="CI28" s="335">
        <v>0</v>
      </c>
      <c r="CJ28" s="338">
        <v>16670</v>
      </c>
      <c r="CK28" s="339">
        <v>16670</v>
      </c>
      <c r="CL28" s="334">
        <v>0</v>
      </c>
      <c r="CM28" s="335">
        <v>0</v>
      </c>
      <c r="CN28" s="336">
        <v>0</v>
      </c>
      <c r="CO28" s="337">
        <v>0</v>
      </c>
      <c r="CP28" s="335">
        <v>0</v>
      </c>
      <c r="CQ28" s="335">
        <v>0</v>
      </c>
      <c r="CR28" s="335">
        <v>0</v>
      </c>
      <c r="CS28" s="335">
        <v>0</v>
      </c>
      <c r="CT28" s="335">
        <v>0</v>
      </c>
      <c r="CU28" s="338">
        <v>0</v>
      </c>
      <c r="CV28" s="339">
        <v>0</v>
      </c>
      <c r="CW28" s="334">
        <v>0</v>
      </c>
      <c r="CX28" s="335">
        <v>0</v>
      </c>
      <c r="CY28" s="336">
        <v>0</v>
      </c>
      <c r="CZ28" s="340"/>
      <c r="DA28" s="335">
        <v>0</v>
      </c>
      <c r="DB28" s="335">
        <v>0</v>
      </c>
      <c r="DC28" s="335">
        <v>0</v>
      </c>
      <c r="DD28" s="335">
        <v>0</v>
      </c>
      <c r="DE28" s="335">
        <v>0</v>
      </c>
      <c r="DF28" s="338">
        <v>0</v>
      </c>
      <c r="DG28" s="339">
        <v>0</v>
      </c>
      <c r="DH28" s="334">
        <v>0</v>
      </c>
      <c r="DI28" s="335">
        <v>0</v>
      </c>
      <c r="DJ28" s="336">
        <v>0</v>
      </c>
      <c r="DK28" s="337">
        <v>0</v>
      </c>
      <c r="DL28" s="335">
        <v>29030</v>
      </c>
      <c r="DM28" s="335">
        <v>107710</v>
      </c>
      <c r="DN28" s="335">
        <v>425770</v>
      </c>
      <c r="DO28" s="335">
        <v>804050</v>
      </c>
      <c r="DP28" s="335">
        <v>549480</v>
      </c>
      <c r="DQ28" s="338">
        <v>1916040</v>
      </c>
      <c r="DR28" s="341">
        <v>1916040</v>
      </c>
      <c r="DS28" s="334">
        <v>0</v>
      </c>
      <c r="DT28" s="335">
        <v>0</v>
      </c>
      <c r="DU28" s="336">
        <v>0</v>
      </c>
      <c r="DV28" s="340"/>
      <c r="DW28" s="335">
        <v>20460</v>
      </c>
      <c r="DX28" s="335">
        <v>97030</v>
      </c>
      <c r="DY28" s="335">
        <v>412410</v>
      </c>
      <c r="DZ28" s="335">
        <v>779600</v>
      </c>
      <c r="EA28" s="335">
        <v>519960</v>
      </c>
      <c r="EB28" s="338">
        <v>1829460</v>
      </c>
      <c r="EC28" s="339">
        <v>1829460</v>
      </c>
      <c r="ED28" s="334">
        <v>0</v>
      </c>
      <c r="EE28" s="335">
        <v>0</v>
      </c>
      <c r="EF28" s="336">
        <v>0</v>
      </c>
      <c r="EG28" s="340"/>
      <c r="EH28" s="335">
        <v>0</v>
      </c>
      <c r="EI28" s="335">
        <v>0</v>
      </c>
      <c r="EJ28" s="335">
        <v>0</v>
      </c>
      <c r="EK28" s="335">
        <v>11470</v>
      </c>
      <c r="EL28" s="335">
        <v>0</v>
      </c>
      <c r="EM28" s="338">
        <v>11470</v>
      </c>
      <c r="EN28" s="339">
        <v>11470</v>
      </c>
      <c r="EO28" s="334">
        <v>0</v>
      </c>
      <c r="EP28" s="335">
        <v>0</v>
      </c>
      <c r="EQ28" s="336">
        <v>0</v>
      </c>
      <c r="ER28" s="340"/>
      <c r="ES28" s="335">
        <v>0</v>
      </c>
      <c r="ET28" s="335">
        <v>0</v>
      </c>
      <c r="EU28" s="335">
        <v>0</v>
      </c>
      <c r="EV28" s="335">
        <v>0</v>
      </c>
      <c r="EW28" s="335">
        <v>0</v>
      </c>
      <c r="EX28" s="338">
        <v>0</v>
      </c>
      <c r="EY28" s="339">
        <v>0</v>
      </c>
      <c r="EZ28" s="334">
        <v>0</v>
      </c>
      <c r="FA28" s="335">
        <v>0</v>
      </c>
      <c r="FB28" s="336">
        <v>0</v>
      </c>
      <c r="FC28" s="340"/>
      <c r="FD28" s="335">
        <v>0</v>
      </c>
      <c r="FE28" s="335">
        <v>0</v>
      </c>
      <c r="FF28" s="335">
        <v>0</v>
      </c>
      <c r="FG28" s="335">
        <v>0</v>
      </c>
      <c r="FH28" s="335">
        <v>0</v>
      </c>
      <c r="FI28" s="338">
        <v>0</v>
      </c>
      <c r="FJ28" s="339">
        <v>0</v>
      </c>
      <c r="FK28" s="334">
        <v>0</v>
      </c>
      <c r="FL28" s="335">
        <v>0</v>
      </c>
      <c r="FM28" s="336">
        <v>0</v>
      </c>
      <c r="FN28" s="340"/>
      <c r="FO28" s="335">
        <v>0</v>
      </c>
      <c r="FP28" s="335">
        <v>0</v>
      </c>
      <c r="FQ28" s="335">
        <v>0</v>
      </c>
      <c r="FR28" s="335">
        <v>0</v>
      </c>
      <c r="FS28" s="335">
        <v>0</v>
      </c>
      <c r="FT28" s="338">
        <v>0</v>
      </c>
      <c r="FU28" s="339">
        <v>0</v>
      </c>
      <c r="FV28" s="334">
        <v>0</v>
      </c>
      <c r="FW28" s="335">
        <v>0</v>
      </c>
      <c r="FX28" s="336">
        <v>0</v>
      </c>
      <c r="FY28" s="337">
        <v>0</v>
      </c>
      <c r="FZ28" s="335">
        <v>8570</v>
      </c>
      <c r="GA28" s="335">
        <v>10680</v>
      </c>
      <c r="GB28" s="335">
        <v>13360</v>
      </c>
      <c r="GC28" s="335">
        <v>12980</v>
      </c>
      <c r="GD28" s="335">
        <v>29520</v>
      </c>
      <c r="GE28" s="338">
        <v>75110</v>
      </c>
      <c r="GF28" s="339">
        <v>75110</v>
      </c>
      <c r="GG28" s="334">
        <v>0</v>
      </c>
      <c r="GH28" s="335">
        <v>0</v>
      </c>
      <c r="GI28" s="336">
        <v>0</v>
      </c>
      <c r="GJ28" s="337">
        <v>0</v>
      </c>
      <c r="GK28" s="335">
        <v>0</v>
      </c>
      <c r="GL28" s="335">
        <v>0</v>
      </c>
      <c r="GM28" s="335">
        <v>0</v>
      </c>
      <c r="GN28" s="335">
        <v>0</v>
      </c>
      <c r="GO28" s="335">
        <v>0</v>
      </c>
      <c r="GP28" s="338">
        <v>0</v>
      </c>
      <c r="GQ28" s="339">
        <v>0</v>
      </c>
      <c r="GR28" s="334">
        <v>0</v>
      </c>
      <c r="GS28" s="335">
        <v>0</v>
      </c>
      <c r="GT28" s="336">
        <v>0</v>
      </c>
      <c r="GU28" s="337">
        <v>0</v>
      </c>
      <c r="GV28" s="335">
        <v>0</v>
      </c>
      <c r="GW28" s="335">
        <v>0</v>
      </c>
      <c r="GX28" s="335">
        <v>0</v>
      </c>
      <c r="GY28" s="335">
        <v>0</v>
      </c>
      <c r="GZ28" s="335">
        <v>0</v>
      </c>
      <c r="HA28" s="338">
        <v>0</v>
      </c>
      <c r="HB28" s="339">
        <v>0</v>
      </c>
      <c r="HC28" s="334">
        <v>0</v>
      </c>
      <c r="HD28" s="335">
        <v>0</v>
      </c>
      <c r="HE28" s="336">
        <v>0</v>
      </c>
      <c r="HF28" s="340"/>
      <c r="HG28" s="335">
        <v>0</v>
      </c>
      <c r="HH28" s="335">
        <v>0</v>
      </c>
      <c r="HI28" s="335">
        <v>0</v>
      </c>
      <c r="HJ28" s="335">
        <v>0</v>
      </c>
      <c r="HK28" s="335">
        <v>0</v>
      </c>
      <c r="HL28" s="338">
        <v>0</v>
      </c>
      <c r="HM28" s="339">
        <v>0</v>
      </c>
      <c r="HN28" s="334">
        <v>0</v>
      </c>
      <c r="HO28" s="335">
        <v>0</v>
      </c>
      <c r="HP28" s="336">
        <v>0</v>
      </c>
      <c r="HQ28" s="337">
        <v>0</v>
      </c>
      <c r="HR28" s="335">
        <v>161287</v>
      </c>
      <c r="HS28" s="335">
        <v>443825</v>
      </c>
      <c r="HT28" s="335">
        <v>1260299</v>
      </c>
      <c r="HU28" s="335">
        <v>2072737</v>
      </c>
      <c r="HV28" s="335">
        <v>1450111</v>
      </c>
      <c r="HW28" s="338">
        <v>5388259</v>
      </c>
      <c r="HX28" s="339">
        <v>5388259</v>
      </c>
    </row>
    <row r="29" spans="1:232" ht="16.5" customHeight="1" x14ac:dyDescent="0.15">
      <c r="A29" s="332" t="s">
        <v>26</v>
      </c>
      <c r="B29" s="334">
        <v>3700</v>
      </c>
      <c r="C29" s="335">
        <v>5990</v>
      </c>
      <c r="D29" s="336">
        <v>9690</v>
      </c>
      <c r="E29" s="337">
        <v>0</v>
      </c>
      <c r="F29" s="335">
        <v>319564</v>
      </c>
      <c r="G29" s="335">
        <v>300060</v>
      </c>
      <c r="H29" s="335">
        <v>654239</v>
      </c>
      <c r="I29" s="335">
        <v>1337016</v>
      </c>
      <c r="J29" s="335">
        <v>824390</v>
      </c>
      <c r="K29" s="338">
        <v>3435269</v>
      </c>
      <c r="L29" s="339">
        <v>3444959</v>
      </c>
      <c r="M29" s="334">
        <v>0</v>
      </c>
      <c r="N29" s="335">
        <v>0</v>
      </c>
      <c r="O29" s="336">
        <v>0</v>
      </c>
      <c r="P29" s="340"/>
      <c r="Q29" s="335">
        <v>98580</v>
      </c>
      <c r="R29" s="335">
        <v>114700</v>
      </c>
      <c r="S29" s="335">
        <v>372130</v>
      </c>
      <c r="T29" s="335">
        <v>906916</v>
      </c>
      <c r="U29" s="335">
        <v>720870</v>
      </c>
      <c r="V29" s="338">
        <v>2213196</v>
      </c>
      <c r="W29" s="339">
        <v>2213196</v>
      </c>
      <c r="X29" s="334">
        <v>0</v>
      </c>
      <c r="Y29" s="335">
        <v>0</v>
      </c>
      <c r="Z29" s="336">
        <v>0</v>
      </c>
      <c r="AA29" s="340"/>
      <c r="AB29" s="335">
        <v>173983</v>
      </c>
      <c r="AC29" s="335">
        <v>168690</v>
      </c>
      <c r="AD29" s="335">
        <v>165540</v>
      </c>
      <c r="AE29" s="335">
        <v>342010</v>
      </c>
      <c r="AF29" s="335">
        <v>75950</v>
      </c>
      <c r="AG29" s="338">
        <v>926173</v>
      </c>
      <c r="AH29" s="339">
        <v>926173</v>
      </c>
      <c r="AI29" s="334">
        <v>0</v>
      </c>
      <c r="AJ29" s="335">
        <v>0</v>
      </c>
      <c r="AK29" s="336">
        <v>0</v>
      </c>
      <c r="AL29" s="340"/>
      <c r="AM29" s="335">
        <v>0</v>
      </c>
      <c r="AN29" s="335">
        <v>0</v>
      </c>
      <c r="AO29" s="335">
        <v>0</v>
      </c>
      <c r="AP29" s="335">
        <v>0</v>
      </c>
      <c r="AQ29" s="335">
        <v>22630</v>
      </c>
      <c r="AR29" s="338">
        <v>22630</v>
      </c>
      <c r="AS29" s="339">
        <v>22630</v>
      </c>
      <c r="AT29" s="334">
        <v>0</v>
      </c>
      <c r="AU29" s="335">
        <v>0</v>
      </c>
      <c r="AV29" s="336">
        <v>0</v>
      </c>
      <c r="AW29" s="340"/>
      <c r="AX29" s="335">
        <v>0</v>
      </c>
      <c r="AY29" s="335">
        <v>0</v>
      </c>
      <c r="AZ29" s="335">
        <v>0</v>
      </c>
      <c r="BA29" s="335">
        <v>0</v>
      </c>
      <c r="BB29" s="335">
        <v>0</v>
      </c>
      <c r="BC29" s="338">
        <v>0</v>
      </c>
      <c r="BD29" s="339">
        <v>0</v>
      </c>
      <c r="BE29" s="334">
        <v>0</v>
      </c>
      <c r="BF29" s="335">
        <v>0</v>
      </c>
      <c r="BG29" s="336">
        <v>0</v>
      </c>
      <c r="BH29" s="340"/>
      <c r="BI29" s="335">
        <v>0</v>
      </c>
      <c r="BJ29" s="335">
        <v>0</v>
      </c>
      <c r="BK29" s="335">
        <v>0</v>
      </c>
      <c r="BL29" s="335">
        <v>0</v>
      </c>
      <c r="BM29" s="335">
        <v>0</v>
      </c>
      <c r="BN29" s="338">
        <v>0</v>
      </c>
      <c r="BO29" s="339">
        <v>0</v>
      </c>
      <c r="BP29" s="334">
        <v>3700</v>
      </c>
      <c r="BQ29" s="335">
        <v>5990</v>
      </c>
      <c r="BR29" s="336">
        <v>9690</v>
      </c>
      <c r="BS29" s="337">
        <v>0</v>
      </c>
      <c r="BT29" s="335">
        <v>47001</v>
      </c>
      <c r="BU29" s="335">
        <v>16670</v>
      </c>
      <c r="BV29" s="335">
        <v>116569</v>
      </c>
      <c r="BW29" s="335">
        <v>88090</v>
      </c>
      <c r="BX29" s="335">
        <v>4940</v>
      </c>
      <c r="BY29" s="338">
        <v>273270</v>
      </c>
      <c r="BZ29" s="339">
        <v>282960</v>
      </c>
      <c r="CA29" s="334">
        <v>0</v>
      </c>
      <c r="CB29" s="335">
        <v>0</v>
      </c>
      <c r="CC29" s="336">
        <v>0</v>
      </c>
      <c r="CD29" s="337">
        <v>0</v>
      </c>
      <c r="CE29" s="335">
        <v>0</v>
      </c>
      <c r="CF29" s="335">
        <v>0</v>
      </c>
      <c r="CG29" s="335">
        <v>0</v>
      </c>
      <c r="CH29" s="335">
        <v>0</v>
      </c>
      <c r="CI29" s="335">
        <v>0</v>
      </c>
      <c r="CJ29" s="338">
        <v>0</v>
      </c>
      <c r="CK29" s="339">
        <v>0</v>
      </c>
      <c r="CL29" s="334">
        <v>0</v>
      </c>
      <c r="CM29" s="335">
        <v>0</v>
      </c>
      <c r="CN29" s="336">
        <v>0</v>
      </c>
      <c r="CO29" s="337">
        <v>0</v>
      </c>
      <c r="CP29" s="335">
        <v>0</v>
      </c>
      <c r="CQ29" s="335">
        <v>0</v>
      </c>
      <c r="CR29" s="335">
        <v>0</v>
      </c>
      <c r="CS29" s="335">
        <v>0</v>
      </c>
      <c r="CT29" s="335">
        <v>0</v>
      </c>
      <c r="CU29" s="338">
        <v>0</v>
      </c>
      <c r="CV29" s="339">
        <v>0</v>
      </c>
      <c r="CW29" s="334">
        <v>0</v>
      </c>
      <c r="CX29" s="335">
        <v>0</v>
      </c>
      <c r="CY29" s="336">
        <v>0</v>
      </c>
      <c r="CZ29" s="340"/>
      <c r="DA29" s="335">
        <v>0</v>
      </c>
      <c r="DB29" s="335">
        <v>0</v>
      </c>
      <c r="DC29" s="335">
        <v>0</v>
      </c>
      <c r="DD29" s="335">
        <v>0</v>
      </c>
      <c r="DE29" s="335">
        <v>0</v>
      </c>
      <c r="DF29" s="338">
        <v>0</v>
      </c>
      <c r="DG29" s="339">
        <v>0</v>
      </c>
      <c r="DH29" s="334">
        <v>3960</v>
      </c>
      <c r="DI29" s="335">
        <v>2970</v>
      </c>
      <c r="DJ29" s="336">
        <v>6930</v>
      </c>
      <c r="DK29" s="337">
        <v>0</v>
      </c>
      <c r="DL29" s="335">
        <v>185960</v>
      </c>
      <c r="DM29" s="335">
        <v>155820</v>
      </c>
      <c r="DN29" s="335">
        <v>441190</v>
      </c>
      <c r="DO29" s="335">
        <v>766350</v>
      </c>
      <c r="DP29" s="335">
        <v>577960</v>
      </c>
      <c r="DQ29" s="338">
        <v>2127280</v>
      </c>
      <c r="DR29" s="341">
        <v>2134210</v>
      </c>
      <c r="DS29" s="334">
        <v>0</v>
      </c>
      <c r="DT29" s="335">
        <v>0</v>
      </c>
      <c r="DU29" s="336">
        <v>0</v>
      </c>
      <c r="DV29" s="340"/>
      <c r="DW29" s="335">
        <v>74090</v>
      </c>
      <c r="DX29" s="335">
        <v>106330</v>
      </c>
      <c r="DY29" s="335">
        <v>310210</v>
      </c>
      <c r="DZ29" s="335">
        <v>688970</v>
      </c>
      <c r="EA29" s="335">
        <v>563110</v>
      </c>
      <c r="EB29" s="338">
        <v>1742710</v>
      </c>
      <c r="EC29" s="339">
        <v>1742710</v>
      </c>
      <c r="ED29" s="334">
        <v>0</v>
      </c>
      <c r="EE29" s="335">
        <v>0</v>
      </c>
      <c r="EF29" s="336">
        <v>0</v>
      </c>
      <c r="EG29" s="340"/>
      <c r="EH29" s="335">
        <v>71300</v>
      </c>
      <c r="EI29" s="335">
        <v>35650</v>
      </c>
      <c r="EJ29" s="335">
        <v>22940</v>
      </c>
      <c r="EK29" s="335">
        <v>0</v>
      </c>
      <c r="EL29" s="335">
        <v>10230</v>
      </c>
      <c r="EM29" s="338">
        <v>140120</v>
      </c>
      <c r="EN29" s="339">
        <v>140120</v>
      </c>
      <c r="EO29" s="334">
        <v>0</v>
      </c>
      <c r="EP29" s="335">
        <v>0</v>
      </c>
      <c r="EQ29" s="336">
        <v>0</v>
      </c>
      <c r="ER29" s="340"/>
      <c r="ES29" s="335">
        <v>0</v>
      </c>
      <c r="ET29" s="335">
        <v>0</v>
      </c>
      <c r="EU29" s="335">
        <v>0</v>
      </c>
      <c r="EV29" s="335">
        <v>0</v>
      </c>
      <c r="EW29" s="335">
        <v>0</v>
      </c>
      <c r="EX29" s="338">
        <v>0</v>
      </c>
      <c r="EY29" s="339">
        <v>0</v>
      </c>
      <c r="EZ29" s="334">
        <v>0</v>
      </c>
      <c r="FA29" s="335">
        <v>0</v>
      </c>
      <c r="FB29" s="336">
        <v>0</v>
      </c>
      <c r="FC29" s="340"/>
      <c r="FD29" s="335">
        <v>0</v>
      </c>
      <c r="FE29" s="335">
        <v>0</v>
      </c>
      <c r="FF29" s="335">
        <v>0</v>
      </c>
      <c r="FG29" s="335">
        <v>0</v>
      </c>
      <c r="FH29" s="335">
        <v>0</v>
      </c>
      <c r="FI29" s="338">
        <v>0</v>
      </c>
      <c r="FJ29" s="339">
        <v>0</v>
      </c>
      <c r="FK29" s="334">
        <v>0</v>
      </c>
      <c r="FL29" s="335">
        <v>0</v>
      </c>
      <c r="FM29" s="336">
        <v>0</v>
      </c>
      <c r="FN29" s="340"/>
      <c r="FO29" s="335">
        <v>0</v>
      </c>
      <c r="FP29" s="335">
        <v>0</v>
      </c>
      <c r="FQ29" s="335">
        <v>0</v>
      </c>
      <c r="FR29" s="335">
        <v>0</v>
      </c>
      <c r="FS29" s="335">
        <v>0</v>
      </c>
      <c r="FT29" s="338">
        <v>0</v>
      </c>
      <c r="FU29" s="339">
        <v>0</v>
      </c>
      <c r="FV29" s="334">
        <v>3960</v>
      </c>
      <c r="FW29" s="335">
        <v>2970</v>
      </c>
      <c r="FX29" s="336">
        <v>6930</v>
      </c>
      <c r="FY29" s="337">
        <v>0</v>
      </c>
      <c r="FZ29" s="335">
        <v>40570</v>
      </c>
      <c r="GA29" s="335">
        <v>13840</v>
      </c>
      <c r="GB29" s="335">
        <v>108040</v>
      </c>
      <c r="GC29" s="335">
        <v>77380</v>
      </c>
      <c r="GD29" s="335">
        <v>4620</v>
      </c>
      <c r="GE29" s="338">
        <v>244450</v>
      </c>
      <c r="GF29" s="339">
        <v>251380</v>
      </c>
      <c r="GG29" s="334">
        <v>0</v>
      </c>
      <c r="GH29" s="335">
        <v>0</v>
      </c>
      <c r="GI29" s="336">
        <v>0</v>
      </c>
      <c r="GJ29" s="337">
        <v>0</v>
      </c>
      <c r="GK29" s="335">
        <v>0</v>
      </c>
      <c r="GL29" s="335">
        <v>0</v>
      </c>
      <c r="GM29" s="335">
        <v>0</v>
      </c>
      <c r="GN29" s="335">
        <v>0</v>
      </c>
      <c r="GO29" s="335">
        <v>0</v>
      </c>
      <c r="GP29" s="338">
        <v>0</v>
      </c>
      <c r="GQ29" s="339">
        <v>0</v>
      </c>
      <c r="GR29" s="334">
        <v>0</v>
      </c>
      <c r="GS29" s="335">
        <v>0</v>
      </c>
      <c r="GT29" s="336">
        <v>0</v>
      </c>
      <c r="GU29" s="337">
        <v>0</v>
      </c>
      <c r="GV29" s="335">
        <v>0</v>
      </c>
      <c r="GW29" s="335">
        <v>0</v>
      </c>
      <c r="GX29" s="335">
        <v>0</v>
      </c>
      <c r="GY29" s="335">
        <v>0</v>
      </c>
      <c r="GZ29" s="335">
        <v>0</v>
      </c>
      <c r="HA29" s="338">
        <v>0</v>
      </c>
      <c r="HB29" s="339">
        <v>0</v>
      </c>
      <c r="HC29" s="334">
        <v>0</v>
      </c>
      <c r="HD29" s="335">
        <v>0</v>
      </c>
      <c r="HE29" s="336">
        <v>0</v>
      </c>
      <c r="HF29" s="340"/>
      <c r="HG29" s="335">
        <v>0</v>
      </c>
      <c r="HH29" s="335">
        <v>0</v>
      </c>
      <c r="HI29" s="335">
        <v>0</v>
      </c>
      <c r="HJ29" s="335">
        <v>0</v>
      </c>
      <c r="HK29" s="335">
        <v>0</v>
      </c>
      <c r="HL29" s="338">
        <v>0</v>
      </c>
      <c r="HM29" s="339">
        <v>0</v>
      </c>
      <c r="HN29" s="334">
        <v>7660</v>
      </c>
      <c r="HO29" s="335">
        <v>8960</v>
      </c>
      <c r="HP29" s="336">
        <v>16620</v>
      </c>
      <c r="HQ29" s="337">
        <v>0</v>
      </c>
      <c r="HR29" s="335">
        <v>505524</v>
      </c>
      <c r="HS29" s="335">
        <v>455880</v>
      </c>
      <c r="HT29" s="335">
        <v>1095429</v>
      </c>
      <c r="HU29" s="335">
        <v>2103366</v>
      </c>
      <c r="HV29" s="335">
        <v>1402350</v>
      </c>
      <c r="HW29" s="338">
        <v>5562549</v>
      </c>
      <c r="HX29" s="339">
        <v>5579169</v>
      </c>
    </row>
    <row r="30" spans="1:232" ht="16.5" customHeight="1" x14ac:dyDescent="0.15">
      <c r="A30" s="332" t="s">
        <v>27</v>
      </c>
      <c r="B30" s="334">
        <v>0</v>
      </c>
      <c r="C30" s="335">
        <v>9490</v>
      </c>
      <c r="D30" s="336">
        <v>9490</v>
      </c>
      <c r="E30" s="337">
        <v>0</v>
      </c>
      <c r="F30" s="335">
        <v>143320</v>
      </c>
      <c r="G30" s="335">
        <v>218700</v>
      </c>
      <c r="H30" s="335">
        <v>935447</v>
      </c>
      <c r="I30" s="335">
        <v>700280</v>
      </c>
      <c r="J30" s="335">
        <v>892070</v>
      </c>
      <c r="K30" s="338">
        <v>2889817</v>
      </c>
      <c r="L30" s="339">
        <v>2899307</v>
      </c>
      <c r="M30" s="334">
        <v>0</v>
      </c>
      <c r="N30" s="335">
        <v>0</v>
      </c>
      <c r="O30" s="336">
        <v>0</v>
      </c>
      <c r="P30" s="340"/>
      <c r="Q30" s="335">
        <v>86800</v>
      </c>
      <c r="R30" s="335">
        <v>75950</v>
      </c>
      <c r="S30" s="335">
        <v>628680</v>
      </c>
      <c r="T30" s="335">
        <v>481120</v>
      </c>
      <c r="U30" s="335">
        <v>667430</v>
      </c>
      <c r="V30" s="338">
        <v>1939980</v>
      </c>
      <c r="W30" s="339">
        <v>1939980</v>
      </c>
      <c r="X30" s="334">
        <v>0</v>
      </c>
      <c r="Y30" s="335">
        <v>0</v>
      </c>
      <c r="Z30" s="336">
        <v>0</v>
      </c>
      <c r="AA30" s="340"/>
      <c r="AB30" s="335">
        <v>45010</v>
      </c>
      <c r="AC30" s="335">
        <v>114280</v>
      </c>
      <c r="AD30" s="335">
        <v>151870</v>
      </c>
      <c r="AE30" s="335">
        <v>132160</v>
      </c>
      <c r="AF30" s="335">
        <v>170810</v>
      </c>
      <c r="AG30" s="338">
        <v>614130</v>
      </c>
      <c r="AH30" s="339">
        <v>614130</v>
      </c>
      <c r="AI30" s="334">
        <v>0</v>
      </c>
      <c r="AJ30" s="335">
        <v>0</v>
      </c>
      <c r="AK30" s="336">
        <v>0</v>
      </c>
      <c r="AL30" s="340"/>
      <c r="AM30" s="335">
        <v>0</v>
      </c>
      <c r="AN30" s="335">
        <v>0</v>
      </c>
      <c r="AO30" s="335">
        <v>0</v>
      </c>
      <c r="AP30" s="335">
        <v>0</v>
      </c>
      <c r="AQ30" s="335">
        <v>0</v>
      </c>
      <c r="AR30" s="338">
        <v>0</v>
      </c>
      <c r="AS30" s="339">
        <v>0</v>
      </c>
      <c r="AT30" s="334">
        <v>0</v>
      </c>
      <c r="AU30" s="335">
        <v>0</v>
      </c>
      <c r="AV30" s="336">
        <v>0</v>
      </c>
      <c r="AW30" s="340"/>
      <c r="AX30" s="335">
        <v>0</v>
      </c>
      <c r="AY30" s="335">
        <v>0</v>
      </c>
      <c r="AZ30" s="335">
        <v>0</v>
      </c>
      <c r="BA30" s="335">
        <v>0</v>
      </c>
      <c r="BB30" s="335">
        <v>0</v>
      </c>
      <c r="BC30" s="338">
        <v>0</v>
      </c>
      <c r="BD30" s="339">
        <v>0</v>
      </c>
      <c r="BE30" s="334">
        <v>0</v>
      </c>
      <c r="BF30" s="335">
        <v>0</v>
      </c>
      <c r="BG30" s="336">
        <v>0</v>
      </c>
      <c r="BH30" s="340"/>
      <c r="BI30" s="335">
        <v>0</v>
      </c>
      <c r="BJ30" s="335">
        <v>22630</v>
      </c>
      <c r="BK30" s="335">
        <v>45260</v>
      </c>
      <c r="BL30" s="335">
        <v>40560</v>
      </c>
      <c r="BM30" s="335">
        <v>22630</v>
      </c>
      <c r="BN30" s="338">
        <v>131080</v>
      </c>
      <c r="BO30" s="339">
        <v>131080</v>
      </c>
      <c r="BP30" s="334">
        <v>0</v>
      </c>
      <c r="BQ30" s="335">
        <v>9490</v>
      </c>
      <c r="BR30" s="336">
        <v>9490</v>
      </c>
      <c r="BS30" s="337">
        <v>0</v>
      </c>
      <c r="BT30" s="335">
        <v>11510</v>
      </c>
      <c r="BU30" s="335">
        <v>5840</v>
      </c>
      <c r="BV30" s="335">
        <v>103912</v>
      </c>
      <c r="BW30" s="335">
        <v>44380</v>
      </c>
      <c r="BX30" s="335">
        <v>31200</v>
      </c>
      <c r="BY30" s="338">
        <v>196842</v>
      </c>
      <c r="BZ30" s="339">
        <v>206332</v>
      </c>
      <c r="CA30" s="334">
        <v>0</v>
      </c>
      <c r="CB30" s="335">
        <v>0</v>
      </c>
      <c r="CC30" s="336">
        <v>0</v>
      </c>
      <c r="CD30" s="337">
        <v>0</v>
      </c>
      <c r="CE30" s="335">
        <v>0</v>
      </c>
      <c r="CF30" s="335">
        <v>0</v>
      </c>
      <c r="CG30" s="335">
        <v>5725</v>
      </c>
      <c r="CH30" s="335">
        <v>2060</v>
      </c>
      <c r="CI30" s="335">
        <v>0</v>
      </c>
      <c r="CJ30" s="338">
        <v>7785</v>
      </c>
      <c r="CK30" s="339">
        <v>7785</v>
      </c>
      <c r="CL30" s="334">
        <v>0</v>
      </c>
      <c r="CM30" s="335">
        <v>0</v>
      </c>
      <c r="CN30" s="336">
        <v>0</v>
      </c>
      <c r="CO30" s="337">
        <v>0</v>
      </c>
      <c r="CP30" s="335">
        <v>0</v>
      </c>
      <c r="CQ30" s="335">
        <v>0</v>
      </c>
      <c r="CR30" s="335">
        <v>0</v>
      </c>
      <c r="CS30" s="335">
        <v>0</v>
      </c>
      <c r="CT30" s="335">
        <v>0</v>
      </c>
      <c r="CU30" s="338">
        <v>0</v>
      </c>
      <c r="CV30" s="339">
        <v>0</v>
      </c>
      <c r="CW30" s="334">
        <v>0</v>
      </c>
      <c r="CX30" s="335">
        <v>0</v>
      </c>
      <c r="CY30" s="336">
        <v>0</v>
      </c>
      <c r="CZ30" s="340"/>
      <c r="DA30" s="335">
        <v>0</v>
      </c>
      <c r="DB30" s="335">
        <v>0</v>
      </c>
      <c r="DC30" s="335">
        <v>0</v>
      </c>
      <c r="DD30" s="335">
        <v>0</v>
      </c>
      <c r="DE30" s="335">
        <v>0</v>
      </c>
      <c r="DF30" s="338">
        <v>0</v>
      </c>
      <c r="DG30" s="339">
        <v>0</v>
      </c>
      <c r="DH30" s="334">
        <v>0</v>
      </c>
      <c r="DI30" s="335">
        <v>7050</v>
      </c>
      <c r="DJ30" s="336">
        <v>7050</v>
      </c>
      <c r="DK30" s="337">
        <v>0</v>
      </c>
      <c r="DL30" s="335">
        <v>62790</v>
      </c>
      <c r="DM30" s="335">
        <v>72700</v>
      </c>
      <c r="DN30" s="335">
        <v>601750</v>
      </c>
      <c r="DO30" s="335">
        <v>415920</v>
      </c>
      <c r="DP30" s="335">
        <v>486840</v>
      </c>
      <c r="DQ30" s="338">
        <v>1640000</v>
      </c>
      <c r="DR30" s="341">
        <v>1647050</v>
      </c>
      <c r="DS30" s="334">
        <v>0</v>
      </c>
      <c r="DT30" s="335">
        <v>0</v>
      </c>
      <c r="DU30" s="336">
        <v>0</v>
      </c>
      <c r="DV30" s="340"/>
      <c r="DW30" s="335">
        <v>55180</v>
      </c>
      <c r="DX30" s="335">
        <v>49600</v>
      </c>
      <c r="DY30" s="335">
        <v>403710</v>
      </c>
      <c r="DZ30" s="335">
        <v>326740</v>
      </c>
      <c r="EA30" s="335">
        <v>435240</v>
      </c>
      <c r="EB30" s="338">
        <v>1270470</v>
      </c>
      <c r="EC30" s="339">
        <v>1270470</v>
      </c>
      <c r="ED30" s="334">
        <v>0</v>
      </c>
      <c r="EE30" s="335">
        <v>0</v>
      </c>
      <c r="EF30" s="336">
        <v>0</v>
      </c>
      <c r="EG30" s="340"/>
      <c r="EH30" s="335">
        <v>0</v>
      </c>
      <c r="EI30" s="335">
        <v>0</v>
      </c>
      <c r="EJ30" s="335">
        <v>71620</v>
      </c>
      <c r="EK30" s="335">
        <v>20460</v>
      </c>
      <c r="EL30" s="335">
        <v>11470</v>
      </c>
      <c r="EM30" s="338">
        <v>103550</v>
      </c>
      <c r="EN30" s="339">
        <v>103550</v>
      </c>
      <c r="EO30" s="334">
        <v>0</v>
      </c>
      <c r="EP30" s="335">
        <v>0</v>
      </c>
      <c r="EQ30" s="336">
        <v>0</v>
      </c>
      <c r="ER30" s="340"/>
      <c r="ES30" s="335">
        <v>0</v>
      </c>
      <c r="ET30" s="335">
        <v>0</v>
      </c>
      <c r="EU30" s="335">
        <v>0</v>
      </c>
      <c r="EV30" s="335">
        <v>0</v>
      </c>
      <c r="EW30" s="335">
        <v>0</v>
      </c>
      <c r="EX30" s="338">
        <v>0</v>
      </c>
      <c r="EY30" s="339">
        <v>0</v>
      </c>
      <c r="EZ30" s="334">
        <v>0</v>
      </c>
      <c r="FA30" s="335">
        <v>0</v>
      </c>
      <c r="FB30" s="336">
        <v>0</v>
      </c>
      <c r="FC30" s="340"/>
      <c r="FD30" s="335">
        <v>0</v>
      </c>
      <c r="FE30" s="335">
        <v>0</v>
      </c>
      <c r="FF30" s="335">
        <v>0</v>
      </c>
      <c r="FG30" s="335">
        <v>0</v>
      </c>
      <c r="FH30" s="335">
        <v>0</v>
      </c>
      <c r="FI30" s="338">
        <v>0</v>
      </c>
      <c r="FJ30" s="339">
        <v>0</v>
      </c>
      <c r="FK30" s="334">
        <v>0</v>
      </c>
      <c r="FL30" s="335">
        <v>0</v>
      </c>
      <c r="FM30" s="336">
        <v>0</v>
      </c>
      <c r="FN30" s="340"/>
      <c r="FO30" s="335">
        <v>0</v>
      </c>
      <c r="FP30" s="335">
        <v>20460</v>
      </c>
      <c r="FQ30" s="335">
        <v>40920</v>
      </c>
      <c r="FR30" s="335">
        <v>39220</v>
      </c>
      <c r="FS30" s="335">
        <v>20460</v>
      </c>
      <c r="FT30" s="338">
        <v>121060</v>
      </c>
      <c r="FU30" s="339">
        <v>121060</v>
      </c>
      <c r="FV30" s="334">
        <v>0</v>
      </c>
      <c r="FW30" s="335">
        <v>7050</v>
      </c>
      <c r="FX30" s="336">
        <v>7050</v>
      </c>
      <c r="FY30" s="337">
        <v>0</v>
      </c>
      <c r="FZ30" s="335">
        <v>7610</v>
      </c>
      <c r="GA30" s="335">
        <v>2640</v>
      </c>
      <c r="GB30" s="335">
        <v>81540</v>
      </c>
      <c r="GC30" s="335">
        <v>28510</v>
      </c>
      <c r="GD30" s="335">
        <v>19670</v>
      </c>
      <c r="GE30" s="338">
        <v>139970</v>
      </c>
      <c r="GF30" s="339">
        <v>147020</v>
      </c>
      <c r="GG30" s="334">
        <v>0</v>
      </c>
      <c r="GH30" s="335">
        <v>0</v>
      </c>
      <c r="GI30" s="336">
        <v>0</v>
      </c>
      <c r="GJ30" s="337">
        <v>0</v>
      </c>
      <c r="GK30" s="335">
        <v>0</v>
      </c>
      <c r="GL30" s="335">
        <v>0</v>
      </c>
      <c r="GM30" s="335">
        <v>3960</v>
      </c>
      <c r="GN30" s="335">
        <v>990</v>
      </c>
      <c r="GO30" s="335">
        <v>0</v>
      </c>
      <c r="GP30" s="338">
        <v>4950</v>
      </c>
      <c r="GQ30" s="339">
        <v>4950</v>
      </c>
      <c r="GR30" s="334">
        <v>0</v>
      </c>
      <c r="GS30" s="335">
        <v>0</v>
      </c>
      <c r="GT30" s="336">
        <v>0</v>
      </c>
      <c r="GU30" s="337">
        <v>0</v>
      </c>
      <c r="GV30" s="335">
        <v>0</v>
      </c>
      <c r="GW30" s="335">
        <v>0</v>
      </c>
      <c r="GX30" s="335">
        <v>0</v>
      </c>
      <c r="GY30" s="335">
        <v>0</v>
      </c>
      <c r="GZ30" s="335">
        <v>0</v>
      </c>
      <c r="HA30" s="338">
        <v>0</v>
      </c>
      <c r="HB30" s="339">
        <v>0</v>
      </c>
      <c r="HC30" s="334">
        <v>0</v>
      </c>
      <c r="HD30" s="335">
        <v>0</v>
      </c>
      <c r="HE30" s="336">
        <v>0</v>
      </c>
      <c r="HF30" s="340"/>
      <c r="HG30" s="335">
        <v>0</v>
      </c>
      <c r="HH30" s="335">
        <v>0</v>
      </c>
      <c r="HI30" s="335">
        <v>0</v>
      </c>
      <c r="HJ30" s="335">
        <v>0</v>
      </c>
      <c r="HK30" s="335">
        <v>0</v>
      </c>
      <c r="HL30" s="338">
        <v>0</v>
      </c>
      <c r="HM30" s="339">
        <v>0</v>
      </c>
      <c r="HN30" s="334">
        <v>0</v>
      </c>
      <c r="HO30" s="335">
        <v>16540</v>
      </c>
      <c r="HP30" s="336">
        <v>16540</v>
      </c>
      <c r="HQ30" s="337">
        <v>0</v>
      </c>
      <c r="HR30" s="335">
        <v>206110</v>
      </c>
      <c r="HS30" s="335">
        <v>291400</v>
      </c>
      <c r="HT30" s="335">
        <v>1537197</v>
      </c>
      <c r="HU30" s="335">
        <v>1116200</v>
      </c>
      <c r="HV30" s="335">
        <v>1378910</v>
      </c>
      <c r="HW30" s="338">
        <v>4529817</v>
      </c>
      <c r="HX30" s="339">
        <v>4546357</v>
      </c>
    </row>
    <row r="31" spans="1:232" ht="16.5" customHeight="1" x14ac:dyDescent="0.15">
      <c r="A31" s="332" t="s">
        <v>28</v>
      </c>
      <c r="B31" s="334">
        <v>0</v>
      </c>
      <c r="C31" s="335">
        <v>0</v>
      </c>
      <c r="D31" s="336">
        <v>0</v>
      </c>
      <c r="E31" s="337">
        <v>0</v>
      </c>
      <c r="F31" s="335">
        <v>0</v>
      </c>
      <c r="G31" s="335">
        <v>47650</v>
      </c>
      <c r="H31" s="335">
        <v>213350</v>
      </c>
      <c r="I31" s="335">
        <v>285439</v>
      </c>
      <c r="J31" s="335">
        <v>423056</v>
      </c>
      <c r="K31" s="338">
        <v>969495</v>
      </c>
      <c r="L31" s="339">
        <v>969495</v>
      </c>
      <c r="M31" s="334">
        <v>0</v>
      </c>
      <c r="N31" s="335">
        <v>0</v>
      </c>
      <c r="O31" s="336">
        <v>0</v>
      </c>
      <c r="P31" s="340"/>
      <c r="Q31" s="335">
        <v>0</v>
      </c>
      <c r="R31" s="335">
        <v>22630</v>
      </c>
      <c r="S31" s="335">
        <v>61380</v>
      </c>
      <c r="T31" s="335">
        <v>235120</v>
      </c>
      <c r="U31" s="335">
        <v>289230</v>
      </c>
      <c r="V31" s="338">
        <v>608360</v>
      </c>
      <c r="W31" s="339">
        <v>608360</v>
      </c>
      <c r="X31" s="334">
        <v>0</v>
      </c>
      <c r="Y31" s="335">
        <v>0</v>
      </c>
      <c r="Z31" s="336">
        <v>0</v>
      </c>
      <c r="AA31" s="340"/>
      <c r="AB31" s="335">
        <v>0</v>
      </c>
      <c r="AC31" s="335">
        <v>20440</v>
      </c>
      <c r="AD31" s="335">
        <v>147550</v>
      </c>
      <c r="AE31" s="335">
        <v>22630</v>
      </c>
      <c r="AF31" s="335">
        <v>54310</v>
      </c>
      <c r="AG31" s="338">
        <v>244930</v>
      </c>
      <c r="AH31" s="339">
        <v>244930</v>
      </c>
      <c r="AI31" s="334">
        <v>0</v>
      </c>
      <c r="AJ31" s="335">
        <v>0</v>
      </c>
      <c r="AK31" s="336">
        <v>0</v>
      </c>
      <c r="AL31" s="340"/>
      <c r="AM31" s="335">
        <v>0</v>
      </c>
      <c r="AN31" s="335">
        <v>0</v>
      </c>
      <c r="AO31" s="335">
        <v>0</v>
      </c>
      <c r="AP31" s="335">
        <v>0</v>
      </c>
      <c r="AQ31" s="335">
        <v>24750</v>
      </c>
      <c r="AR31" s="338">
        <v>24750</v>
      </c>
      <c r="AS31" s="339">
        <v>24750</v>
      </c>
      <c r="AT31" s="334">
        <v>0</v>
      </c>
      <c r="AU31" s="335">
        <v>0</v>
      </c>
      <c r="AV31" s="336">
        <v>0</v>
      </c>
      <c r="AW31" s="340"/>
      <c r="AX31" s="335">
        <v>0</v>
      </c>
      <c r="AY31" s="335">
        <v>0</v>
      </c>
      <c r="AZ31" s="335">
        <v>0</v>
      </c>
      <c r="BA31" s="335">
        <v>0</v>
      </c>
      <c r="BB31" s="335">
        <v>0</v>
      </c>
      <c r="BC31" s="338">
        <v>0</v>
      </c>
      <c r="BD31" s="339">
        <v>0</v>
      </c>
      <c r="BE31" s="334">
        <v>0</v>
      </c>
      <c r="BF31" s="335">
        <v>0</v>
      </c>
      <c r="BG31" s="336">
        <v>0</v>
      </c>
      <c r="BH31" s="340"/>
      <c r="BI31" s="335">
        <v>0</v>
      </c>
      <c r="BJ31" s="335">
        <v>0</v>
      </c>
      <c r="BK31" s="335">
        <v>0</v>
      </c>
      <c r="BL31" s="335">
        <v>0</v>
      </c>
      <c r="BM31" s="335">
        <v>0</v>
      </c>
      <c r="BN31" s="338">
        <v>0</v>
      </c>
      <c r="BO31" s="339">
        <v>0</v>
      </c>
      <c r="BP31" s="334">
        <v>0</v>
      </c>
      <c r="BQ31" s="335">
        <v>0</v>
      </c>
      <c r="BR31" s="336">
        <v>0</v>
      </c>
      <c r="BS31" s="337">
        <v>0</v>
      </c>
      <c r="BT31" s="335">
        <v>0</v>
      </c>
      <c r="BU31" s="335">
        <v>4580</v>
      </c>
      <c r="BV31" s="335">
        <v>4420</v>
      </c>
      <c r="BW31" s="335">
        <v>22019</v>
      </c>
      <c r="BX31" s="335">
        <v>45776</v>
      </c>
      <c r="BY31" s="338">
        <v>76795</v>
      </c>
      <c r="BZ31" s="339">
        <v>76795</v>
      </c>
      <c r="CA31" s="334">
        <v>0</v>
      </c>
      <c r="CB31" s="335">
        <v>0</v>
      </c>
      <c r="CC31" s="336">
        <v>0</v>
      </c>
      <c r="CD31" s="337">
        <v>0</v>
      </c>
      <c r="CE31" s="335">
        <v>0</v>
      </c>
      <c r="CF31" s="335">
        <v>0</v>
      </c>
      <c r="CG31" s="335">
        <v>0</v>
      </c>
      <c r="CH31" s="335">
        <v>5670</v>
      </c>
      <c r="CI31" s="335">
        <v>8990</v>
      </c>
      <c r="CJ31" s="338">
        <v>14660</v>
      </c>
      <c r="CK31" s="339">
        <v>14660</v>
      </c>
      <c r="CL31" s="334">
        <v>0</v>
      </c>
      <c r="CM31" s="335">
        <v>0</v>
      </c>
      <c r="CN31" s="336">
        <v>0</v>
      </c>
      <c r="CO31" s="337">
        <v>0</v>
      </c>
      <c r="CP31" s="335">
        <v>0</v>
      </c>
      <c r="CQ31" s="335">
        <v>0</v>
      </c>
      <c r="CR31" s="335">
        <v>0</v>
      </c>
      <c r="CS31" s="335">
        <v>0</v>
      </c>
      <c r="CT31" s="335">
        <v>0</v>
      </c>
      <c r="CU31" s="338">
        <v>0</v>
      </c>
      <c r="CV31" s="339">
        <v>0</v>
      </c>
      <c r="CW31" s="334">
        <v>0</v>
      </c>
      <c r="CX31" s="335">
        <v>0</v>
      </c>
      <c r="CY31" s="336">
        <v>0</v>
      </c>
      <c r="CZ31" s="340"/>
      <c r="DA31" s="335">
        <v>0</v>
      </c>
      <c r="DB31" s="335">
        <v>0</v>
      </c>
      <c r="DC31" s="335">
        <v>0</v>
      </c>
      <c r="DD31" s="335">
        <v>0</v>
      </c>
      <c r="DE31" s="335">
        <v>0</v>
      </c>
      <c r="DF31" s="338">
        <v>0</v>
      </c>
      <c r="DG31" s="339">
        <v>0</v>
      </c>
      <c r="DH31" s="334">
        <v>0</v>
      </c>
      <c r="DI31" s="335">
        <v>0</v>
      </c>
      <c r="DJ31" s="336">
        <v>0</v>
      </c>
      <c r="DK31" s="337">
        <v>0</v>
      </c>
      <c r="DL31" s="335">
        <v>0</v>
      </c>
      <c r="DM31" s="335">
        <v>33510</v>
      </c>
      <c r="DN31" s="335">
        <v>100280</v>
      </c>
      <c r="DO31" s="335">
        <v>193030</v>
      </c>
      <c r="DP31" s="335">
        <v>202990</v>
      </c>
      <c r="DQ31" s="338">
        <v>529810</v>
      </c>
      <c r="DR31" s="341">
        <v>529810</v>
      </c>
      <c r="DS31" s="334">
        <v>0</v>
      </c>
      <c r="DT31" s="335">
        <v>0</v>
      </c>
      <c r="DU31" s="336">
        <v>0</v>
      </c>
      <c r="DV31" s="340"/>
      <c r="DW31" s="335">
        <v>0</v>
      </c>
      <c r="DX31" s="335">
        <v>20460</v>
      </c>
      <c r="DY31" s="335">
        <v>50220</v>
      </c>
      <c r="DZ31" s="335">
        <v>162080</v>
      </c>
      <c r="EA31" s="335">
        <v>160270</v>
      </c>
      <c r="EB31" s="338">
        <v>393030</v>
      </c>
      <c r="EC31" s="339">
        <v>393030</v>
      </c>
      <c r="ED31" s="334">
        <v>0</v>
      </c>
      <c r="EE31" s="335">
        <v>0</v>
      </c>
      <c r="EF31" s="336">
        <v>0</v>
      </c>
      <c r="EG31" s="340"/>
      <c r="EH31" s="335">
        <v>0</v>
      </c>
      <c r="EI31" s="335">
        <v>10230</v>
      </c>
      <c r="EJ31" s="335">
        <v>45880</v>
      </c>
      <c r="EK31" s="335">
        <v>10230</v>
      </c>
      <c r="EL31" s="335">
        <v>11380</v>
      </c>
      <c r="EM31" s="338">
        <v>77720</v>
      </c>
      <c r="EN31" s="339">
        <v>77720</v>
      </c>
      <c r="EO31" s="334">
        <v>0</v>
      </c>
      <c r="EP31" s="335">
        <v>0</v>
      </c>
      <c r="EQ31" s="336">
        <v>0</v>
      </c>
      <c r="ER31" s="340"/>
      <c r="ES31" s="335">
        <v>0</v>
      </c>
      <c r="ET31" s="335">
        <v>0</v>
      </c>
      <c r="EU31" s="335">
        <v>0</v>
      </c>
      <c r="EV31" s="335">
        <v>0</v>
      </c>
      <c r="EW31" s="335">
        <v>0</v>
      </c>
      <c r="EX31" s="338">
        <v>0</v>
      </c>
      <c r="EY31" s="339">
        <v>0</v>
      </c>
      <c r="EZ31" s="334">
        <v>0</v>
      </c>
      <c r="FA31" s="335">
        <v>0</v>
      </c>
      <c r="FB31" s="336">
        <v>0</v>
      </c>
      <c r="FC31" s="340"/>
      <c r="FD31" s="335">
        <v>0</v>
      </c>
      <c r="FE31" s="335">
        <v>0</v>
      </c>
      <c r="FF31" s="335">
        <v>0</v>
      </c>
      <c r="FG31" s="335">
        <v>0</v>
      </c>
      <c r="FH31" s="335">
        <v>0</v>
      </c>
      <c r="FI31" s="338">
        <v>0</v>
      </c>
      <c r="FJ31" s="339">
        <v>0</v>
      </c>
      <c r="FK31" s="334">
        <v>0</v>
      </c>
      <c r="FL31" s="335">
        <v>0</v>
      </c>
      <c r="FM31" s="336">
        <v>0</v>
      </c>
      <c r="FN31" s="340"/>
      <c r="FO31" s="335">
        <v>0</v>
      </c>
      <c r="FP31" s="335">
        <v>0</v>
      </c>
      <c r="FQ31" s="335">
        <v>0</v>
      </c>
      <c r="FR31" s="335">
        <v>0</v>
      </c>
      <c r="FS31" s="335">
        <v>0</v>
      </c>
      <c r="FT31" s="338">
        <v>0</v>
      </c>
      <c r="FU31" s="339">
        <v>0</v>
      </c>
      <c r="FV31" s="334">
        <v>0</v>
      </c>
      <c r="FW31" s="335">
        <v>0</v>
      </c>
      <c r="FX31" s="336">
        <v>0</v>
      </c>
      <c r="FY31" s="337">
        <v>0</v>
      </c>
      <c r="FZ31" s="335">
        <v>0</v>
      </c>
      <c r="GA31" s="335">
        <v>2820</v>
      </c>
      <c r="GB31" s="335">
        <v>4180</v>
      </c>
      <c r="GC31" s="335">
        <v>15440</v>
      </c>
      <c r="GD31" s="335">
        <v>31340</v>
      </c>
      <c r="GE31" s="338">
        <v>53780</v>
      </c>
      <c r="GF31" s="339">
        <v>53780</v>
      </c>
      <c r="GG31" s="334">
        <v>0</v>
      </c>
      <c r="GH31" s="335">
        <v>0</v>
      </c>
      <c r="GI31" s="336">
        <v>0</v>
      </c>
      <c r="GJ31" s="337">
        <v>0</v>
      </c>
      <c r="GK31" s="335">
        <v>0</v>
      </c>
      <c r="GL31" s="335">
        <v>0</v>
      </c>
      <c r="GM31" s="335">
        <v>0</v>
      </c>
      <c r="GN31" s="335">
        <v>5280</v>
      </c>
      <c r="GO31" s="335">
        <v>0</v>
      </c>
      <c r="GP31" s="338">
        <v>5280</v>
      </c>
      <c r="GQ31" s="339">
        <v>5280</v>
      </c>
      <c r="GR31" s="334">
        <v>0</v>
      </c>
      <c r="GS31" s="335">
        <v>0</v>
      </c>
      <c r="GT31" s="336">
        <v>0</v>
      </c>
      <c r="GU31" s="337">
        <v>0</v>
      </c>
      <c r="GV31" s="335">
        <v>0</v>
      </c>
      <c r="GW31" s="335">
        <v>0</v>
      </c>
      <c r="GX31" s="335">
        <v>0</v>
      </c>
      <c r="GY31" s="335">
        <v>0</v>
      </c>
      <c r="GZ31" s="335">
        <v>0</v>
      </c>
      <c r="HA31" s="338">
        <v>0</v>
      </c>
      <c r="HB31" s="339">
        <v>0</v>
      </c>
      <c r="HC31" s="334">
        <v>0</v>
      </c>
      <c r="HD31" s="335">
        <v>0</v>
      </c>
      <c r="HE31" s="336">
        <v>0</v>
      </c>
      <c r="HF31" s="340"/>
      <c r="HG31" s="335">
        <v>0</v>
      </c>
      <c r="HH31" s="335">
        <v>0</v>
      </c>
      <c r="HI31" s="335">
        <v>0</v>
      </c>
      <c r="HJ31" s="335">
        <v>0</v>
      </c>
      <c r="HK31" s="335">
        <v>0</v>
      </c>
      <c r="HL31" s="338">
        <v>0</v>
      </c>
      <c r="HM31" s="339">
        <v>0</v>
      </c>
      <c r="HN31" s="334">
        <v>0</v>
      </c>
      <c r="HO31" s="335">
        <v>0</v>
      </c>
      <c r="HP31" s="336">
        <v>0</v>
      </c>
      <c r="HQ31" s="337">
        <v>0</v>
      </c>
      <c r="HR31" s="335">
        <v>0</v>
      </c>
      <c r="HS31" s="335">
        <v>81160</v>
      </c>
      <c r="HT31" s="335">
        <v>313630</v>
      </c>
      <c r="HU31" s="335">
        <v>478469</v>
      </c>
      <c r="HV31" s="335">
        <v>626046</v>
      </c>
      <c r="HW31" s="338">
        <v>1499305</v>
      </c>
      <c r="HX31" s="339">
        <v>1499305</v>
      </c>
    </row>
    <row r="32" spans="1:232" ht="16.5" customHeight="1" x14ac:dyDescent="0.15">
      <c r="A32" s="332" t="s">
        <v>29</v>
      </c>
      <c r="B32" s="334">
        <v>0</v>
      </c>
      <c r="C32" s="335">
        <v>0</v>
      </c>
      <c r="D32" s="336">
        <v>0</v>
      </c>
      <c r="E32" s="337">
        <v>0</v>
      </c>
      <c r="F32" s="335">
        <v>21990</v>
      </c>
      <c r="G32" s="335">
        <v>48050</v>
      </c>
      <c r="H32" s="335">
        <v>164360</v>
      </c>
      <c r="I32" s="335">
        <v>402290</v>
      </c>
      <c r="J32" s="335">
        <v>259300</v>
      </c>
      <c r="K32" s="338">
        <v>895990</v>
      </c>
      <c r="L32" s="339">
        <v>895990</v>
      </c>
      <c r="M32" s="334">
        <v>0</v>
      </c>
      <c r="N32" s="335">
        <v>0</v>
      </c>
      <c r="O32" s="336">
        <v>0</v>
      </c>
      <c r="P32" s="340"/>
      <c r="Q32" s="335">
        <v>0</v>
      </c>
      <c r="R32" s="335">
        <v>0</v>
      </c>
      <c r="S32" s="335">
        <v>123270</v>
      </c>
      <c r="T32" s="335">
        <v>295740</v>
      </c>
      <c r="U32" s="335">
        <v>190650</v>
      </c>
      <c r="V32" s="338">
        <v>609660</v>
      </c>
      <c r="W32" s="339">
        <v>609660</v>
      </c>
      <c r="X32" s="334">
        <v>0</v>
      </c>
      <c r="Y32" s="335">
        <v>0</v>
      </c>
      <c r="Z32" s="336">
        <v>0</v>
      </c>
      <c r="AA32" s="340"/>
      <c r="AB32" s="335">
        <v>0</v>
      </c>
      <c r="AC32" s="335">
        <v>45260</v>
      </c>
      <c r="AD32" s="335">
        <v>30690</v>
      </c>
      <c r="AE32" s="335">
        <v>95940</v>
      </c>
      <c r="AF32" s="335">
        <v>68650</v>
      </c>
      <c r="AG32" s="338">
        <v>240540</v>
      </c>
      <c r="AH32" s="339">
        <v>240540</v>
      </c>
      <c r="AI32" s="334">
        <v>0</v>
      </c>
      <c r="AJ32" s="335">
        <v>0</v>
      </c>
      <c r="AK32" s="336">
        <v>0</v>
      </c>
      <c r="AL32" s="340"/>
      <c r="AM32" s="335">
        <v>0</v>
      </c>
      <c r="AN32" s="335">
        <v>0</v>
      </c>
      <c r="AO32" s="335">
        <v>0</v>
      </c>
      <c r="AP32" s="335">
        <v>0</v>
      </c>
      <c r="AQ32" s="335">
        <v>0</v>
      </c>
      <c r="AR32" s="338">
        <v>0</v>
      </c>
      <c r="AS32" s="339">
        <v>0</v>
      </c>
      <c r="AT32" s="334">
        <v>0</v>
      </c>
      <c r="AU32" s="335">
        <v>0</v>
      </c>
      <c r="AV32" s="336">
        <v>0</v>
      </c>
      <c r="AW32" s="340"/>
      <c r="AX32" s="335">
        <v>0</v>
      </c>
      <c r="AY32" s="335">
        <v>0</v>
      </c>
      <c r="AZ32" s="335">
        <v>0</v>
      </c>
      <c r="BA32" s="335">
        <v>0</v>
      </c>
      <c r="BB32" s="335">
        <v>0</v>
      </c>
      <c r="BC32" s="338">
        <v>0</v>
      </c>
      <c r="BD32" s="339">
        <v>0</v>
      </c>
      <c r="BE32" s="334">
        <v>0</v>
      </c>
      <c r="BF32" s="335">
        <v>0</v>
      </c>
      <c r="BG32" s="336">
        <v>0</v>
      </c>
      <c r="BH32" s="340"/>
      <c r="BI32" s="335">
        <v>0</v>
      </c>
      <c r="BJ32" s="335">
        <v>0</v>
      </c>
      <c r="BK32" s="335">
        <v>0</v>
      </c>
      <c r="BL32" s="335">
        <v>0</v>
      </c>
      <c r="BM32" s="335">
        <v>0</v>
      </c>
      <c r="BN32" s="338">
        <v>0</v>
      </c>
      <c r="BO32" s="339">
        <v>0</v>
      </c>
      <c r="BP32" s="334">
        <v>0</v>
      </c>
      <c r="BQ32" s="335">
        <v>0</v>
      </c>
      <c r="BR32" s="336">
        <v>0</v>
      </c>
      <c r="BS32" s="337">
        <v>0</v>
      </c>
      <c r="BT32" s="335">
        <v>21990</v>
      </c>
      <c r="BU32" s="335">
        <v>0</v>
      </c>
      <c r="BV32" s="335">
        <v>10400</v>
      </c>
      <c r="BW32" s="335">
        <v>0</v>
      </c>
      <c r="BX32" s="335">
        <v>0</v>
      </c>
      <c r="BY32" s="338">
        <v>32390</v>
      </c>
      <c r="BZ32" s="339">
        <v>32390</v>
      </c>
      <c r="CA32" s="334">
        <v>0</v>
      </c>
      <c r="CB32" s="335">
        <v>0</v>
      </c>
      <c r="CC32" s="336">
        <v>0</v>
      </c>
      <c r="CD32" s="337">
        <v>0</v>
      </c>
      <c r="CE32" s="335">
        <v>0</v>
      </c>
      <c r="CF32" s="335">
        <v>2790</v>
      </c>
      <c r="CG32" s="335">
        <v>0</v>
      </c>
      <c r="CH32" s="335">
        <v>10610</v>
      </c>
      <c r="CI32" s="335">
        <v>0</v>
      </c>
      <c r="CJ32" s="338">
        <v>13400</v>
      </c>
      <c r="CK32" s="339">
        <v>13400</v>
      </c>
      <c r="CL32" s="334">
        <v>0</v>
      </c>
      <c r="CM32" s="335">
        <v>0</v>
      </c>
      <c r="CN32" s="336">
        <v>0</v>
      </c>
      <c r="CO32" s="337">
        <v>0</v>
      </c>
      <c r="CP32" s="335">
        <v>0</v>
      </c>
      <c r="CQ32" s="335">
        <v>0</v>
      </c>
      <c r="CR32" s="335">
        <v>0</v>
      </c>
      <c r="CS32" s="335">
        <v>0</v>
      </c>
      <c r="CT32" s="335">
        <v>0</v>
      </c>
      <c r="CU32" s="338">
        <v>0</v>
      </c>
      <c r="CV32" s="339">
        <v>0</v>
      </c>
      <c r="CW32" s="334">
        <v>0</v>
      </c>
      <c r="CX32" s="335">
        <v>0</v>
      </c>
      <c r="CY32" s="336">
        <v>0</v>
      </c>
      <c r="CZ32" s="340"/>
      <c r="DA32" s="335">
        <v>0</v>
      </c>
      <c r="DB32" s="335">
        <v>0</v>
      </c>
      <c r="DC32" s="335">
        <v>0</v>
      </c>
      <c r="DD32" s="335">
        <v>0</v>
      </c>
      <c r="DE32" s="335">
        <v>0</v>
      </c>
      <c r="DF32" s="338">
        <v>0</v>
      </c>
      <c r="DG32" s="339">
        <v>0</v>
      </c>
      <c r="DH32" s="334">
        <v>0</v>
      </c>
      <c r="DI32" s="335">
        <v>0</v>
      </c>
      <c r="DJ32" s="336">
        <v>0</v>
      </c>
      <c r="DK32" s="337">
        <v>0</v>
      </c>
      <c r="DL32" s="335">
        <v>13320</v>
      </c>
      <c r="DM32" s="335">
        <v>11550</v>
      </c>
      <c r="DN32" s="335">
        <v>145160</v>
      </c>
      <c r="DO32" s="335">
        <v>238400</v>
      </c>
      <c r="DP32" s="335">
        <v>123070</v>
      </c>
      <c r="DQ32" s="338">
        <v>531500</v>
      </c>
      <c r="DR32" s="341">
        <v>531500</v>
      </c>
      <c r="DS32" s="334">
        <v>0</v>
      </c>
      <c r="DT32" s="335">
        <v>0</v>
      </c>
      <c r="DU32" s="336">
        <v>0</v>
      </c>
      <c r="DV32" s="340"/>
      <c r="DW32" s="335">
        <v>0</v>
      </c>
      <c r="DX32" s="335">
        <v>0</v>
      </c>
      <c r="DY32" s="335">
        <v>101990</v>
      </c>
      <c r="DZ32" s="335">
        <v>219480</v>
      </c>
      <c r="EA32" s="335">
        <v>123070</v>
      </c>
      <c r="EB32" s="338">
        <v>444540</v>
      </c>
      <c r="EC32" s="339">
        <v>444540</v>
      </c>
      <c r="ED32" s="334">
        <v>0</v>
      </c>
      <c r="EE32" s="335">
        <v>0</v>
      </c>
      <c r="EF32" s="336">
        <v>0</v>
      </c>
      <c r="EG32" s="340"/>
      <c r="EH32" s="335">
        <v>0</v>
      </c>
      <c r="EI32" s="335">
        <v>10230</v>
      </c>
      <c r="EJ32" s="335">
        <v>35650</v>
      </c>
      <c r="EK32" s="335">
        <v>11840</v>
      </c>
      <c r="EL32" s="335">
        <v>0</v>
      </c>
      <c r="EM32" s="338">
        <v>57720</v>
      </c>
      <c r="EN32" s="339">
        <v>57720</v>
      </c>
      <c r="EO32" s="334">
        <v>0</v>
      </c>
      <c r="EP32" s="335">
        <v>0</v>
      </c>
      <c r="EQ32" s="336">
        <v>0</v>
      </c>
      <c r="ER32" s="340"/>
      <c r="ES32" s="335">
        <v>0</v>
      </c>
      <c r="ET32" s="335">
        <v>0</v>
      </c>
      <c r="EU32" s="335">
        <v>0</v>
      </c>
      <c r="EV32" s="335">
        <v>0</v>
      </c>
      <c r="EW32" s="335">
        <v>0</v>
      </c>
      <c r="EX32" s="338">
        <v>0</v>
      </c>
      <c r="EY32" s="339">
        <v>0</v>
      </c>
      <c r="EZ32" s="334">
        <v>0</v>
      </c>
      <c r="FA32" s="335">
        <v>0</v>
      </c>
      <c r="FB32" s="336">
        <v>0</v>
      </c>
      <c r="FC32" s="340"/>
      <c r="FD32" s="335">
        <v>0</v>
      </c>
      <c r="FE32" s="335">
        <v>0</v>
      </c>
      <c r="FF32" s="335">
        <v>0</v>
      </c>
      <c r="FG32" s="335">
        <v>0</v>
      </c>
      <c r="FH32" s="335">
        <v>0</v>
      </c>
      <c r="FI32" s="338">
        <v>0</v>
      </c>
      <c r="FJ32" s="339">
        <v>0</v>
      </c>
      <c r="FK32" s="334">
        <v>0</v>
      </c>
      <c r="FL32" s="335">
        <v>0</v>
      </c>
      <c r="FM32" s="336">
        <v>0</v>
      </c>
      <c r="FN32" s="340"/>
      <c r="FO32" s="335">
        <v>0</v>
      </c>
      <c r="FP32" s="335">
        <v>0</v>
      </c>
      <c r="FQ32" s="335">
        <v>0</v>
      </c>
      <c r="FR32" s="335">
        <v>0</v>
      </c>
      <c r="FS32" s="335">
        <v>0</v>
      </c>
      <c r="FT32" s="338">
        <v>0</v>
      </c>
      <c r="FU32" s="339">
        <v>0</v>
      </c>
      <c r="FV32" s="334">
        <v>0</v>
      </c>
      <c r="FW32" s="335">
        <v>0</v>
      </c>
      <c r="FX32" s="336">
        <v>0</v>
      </c>
      <c r="FY32" s="337">
        <v>0</v>
      </c>
      <c r="FZ32" s="335">
        <v>13320</v>
      </c>
      <c r="GA32" s="335">
        <v>0</v>
      </c>
      <c r="GB32" s="335">
        <v>7520</v>
      </c>
      <c r="GC32" s="335">
        <v>0</v>
      </c>
      <c r="GD32" s="335">
        <v>0</v>
      </c>
      <c r="GE32" s="338">
        <v>20840</v>
      </c>
      <c r="GF32" s="339">
        <v>20840</v>
      </c>
      <c r="GG32" s="334">
        <v>0</v>
      </c>
      <c r="GH32" s="335">
        <v>0</v>
      </c>
      <c r="GI32" s="336">
        <v>0</v>
      </c>
      <c r="GJ32" s="337">
        <v>0</v>
      </c>
      <c r="GK32" s="335">
        <v>0</v>
      </c>
      <c r="GL32" s="335">
        <v>1320</v>
      </c>
      <c r="GM32" s="335">
        <v>0</v>
      </c>
      <c r="GN32" s="335">
        <v>7080</v>
      </c>
      <c r="GO32" s="335">
        <v>0</v>
      </c>
      <c r="GP32" s="338">
        <v>8400</v>
      </c>
      <c r="GQ32" s="339">
        <v>8400</v>
      </c>
      <c r="GR32" s="334">
        <v>0</v>
      </c>
      <c r="GS32" s="335">
        <v>0</v>
      </c>
      <c r="GT32" s="336">
        <v>0</v>
      </c>
      <c r="GU32" s="337">
        <v>0</v>
      </c>
      <c r="GV32" s="335">
        <v>0</v>
      </c>
      <c r="GW32" s="335">
        <v>0</v>
      </c>
      <c r="GX32" s="335">
        <v>0</v>
      </c>
      <c r="GY32" s="335">
        <v>0</v>
      </c>
      <c r="GZ32" s="335">
        <v>0</v>
      </c>
      <c r="HA32" s="338">
        <v>0</v>
      </c>
      <c r="HB32" s="339">
        <v>0</v>
      </c>
      <c r="HC32" s="334">
        <v>0</v>
      </c>
      <c r="HD32" s="335">
        <v>0</v>
      </c>
      <c r="HE32" s="336">
        <v>0</v>
      </c>
      <c r="HF32" s="340"/>
      <c r="HG32" s="335">
        <v>0</v>
      </c>
      <c r="HH32" s="335">
        <v>0</v>
      </c>
      <c r="HI32" s="335">
        <v>0</v>
      </c>
      <c r="HJ32" s="335">
        <v>0</v>
      </c>
      <c r="HK32" s="335">
        <v>0</v>
      </c>
      <c r="HL32" s="338">
        <v>0</v>
      </c>
      <c r="HM32" s="339">
        <v>0</v>
      </c>
      <c r="HN32" s="334">
        <v>0</v>
      </c>
      <c r="HO32" s="335">
        <v>0</v>
      </c>
      <c r="HP32" s="336">
        <v>0</v>
      </c>
      <c r="HQ32" s="337">
        <v>0</v>
      </c>
      <c r="HR32" s="335">
        <v>35310</v>
      </c>
      <c r="HS32" s="335">
        <v>59600</v>
      </c>
      <c r="HT32" s="335">
        <v>309520</v>
      </c>
      <c r="HU32" s="335">
        <v>640690</v>
      </c>
      <c r="HV32" s="335">
        <v>382370</v>
      </c>
      <c r="HW32" s="338">
        <v>1427490</v>
      </c>
      <c r="HX32" s="339">
        <v>1427490</v>
      </c>
    </row>
    <row r="33" spans="1:232" ht="16.5" customHeight="1" x14ac:dyDescent="0.15">
      <c r="A33" s="332" t="s">
        <v>30</v>
      </c>
      <c r="B33" s="334">
        <v>0</v>
      </c>
      <c r="C33" s="335">
        <v>0</v>
      </c>
      <c r="D33" s="336">
        <v>0</v>
      </c>
      <c r="E33" s="337">
        <v>0</v>
      </c>
      <c r="F33" s="335">
        <v>56930</v>
      </c>
      <c r="G33" s="335">
        <v>287230</v>
      </c>
      <c r="H33" s="335">
        <v>347370</v>
      </c>
      <c r="I33" s="335">
        <v>582110</v>
      </c>
      <c r="J33" s="335">
        <v>208810</v>
      </c>
      <c r="K33" s="338">
        <v>1482450</v>
      </c>
      <c r="L33" s="339">
        <v>1482450</v>
      </c>
      <c r="M33" s="334">
        <v>0</v>
      </c>
      <c r="N33" s="335">
        <v>0</v>
      </c>
      <c r="O33" s="336">
        <v>0</v>
      </c>
      <c r="P33" s="340"/>
      <c r="Q33" s="335">
        <v>0</v>
      </c>
      <c r="R33" s="335">
        <v>185710</v>
      </c>
      <c r="S33" s="335">
        <v>254730</v>
      </c>
      <c r="T33" s="335">
        <v>392630</v>
      </c>
      <c r="U33" s="335">
        <v>190650</v>
      </c>
      <c r="V33" s="338">
        <v>1023720</v>
      </c>
      <c r="W33" s="339">
        <v>1023720</v>
      </c>
      <c r="X33" s="334">
        <v>0</v>
      </c>
      <c r="Y33" s="335">
        <v>0</v>
      </c>
      <c r="Z33" s="336">
        <v>0</v>
      </c>
      <c r="AA33" s="340"/>
      <c r="AB33" s="335">
        <v>53080</v>
      </c>
      <c r="AC33" s="335">
        <v>61380</v>
      </c>
      <c r="AD33" s="335">
        <v>78740</v>
      </c>
      <c r="AE33" s="335">
        <v>169000</v>
      </c>
      <c r="AF33" s="335">
        <v>0</v>
      </c>
      <c r="AG33" s="338">
        <v>362200</v>
      </c>
      <c r="AH33" s="339">
        <v>362200</v>
      </c>
      <c r="AI33" s="334">
        <v>0</v>
      </c>
      <c r="AJ33" s="335">
        <v>0</v>
      </c>
      <c r="AK33" s="336">
        <v>0</v>
      </c>
      <c r="AL33" s="340"/>
      <c r="AM33" s="335">
        <v>0</v>
      </c>
      <c r="AN33" s="335">
        <v>0</v>
      </c>
      <c r="AO33" s="335">
        <v>0</v>
      </c>
      <c r="AP33" s="335">
        <v>0</v>
      </c>
      <c r="AQ33" s="335">
        <v>0</v>
      </c>
      <c r="AR33" s="338">
        <v>0</v>
      </c>
      <c r="AS33" s="339">
        <v>0</v>
      </c>
      <c r="AT33" s="334">
        <v>0</v>
      </c>
      <c r="AU33" s="335">
        <v>0</v>
      </c>
      <c r="AV33" s="336">
        <v>0</v>
      </c>
      <c r="AW33" s="340"/>
      <c r="AX33" s="335">
        <v>0</v>
      </c>
      <c r="AY33" s="335">
        <v>0</v>
      </c>
      <c r="AZ33" s="335">
        <v>0</v>
      </c>
      <c r="BA33" s="335">
        <v>0</v>
      </c>
      <c r="BB33" s="335">
        <v>0</v>
      </c>
      <c r="BC33" s="338">
        <v>0</v>
      </c>
      <c r="BD33" s="339">
        <v>0</v>
      </c>
      <c r="BE33" s="334">
        <v>0</v>
      </c>
      <c r="BF33" s="335">
        <v>0</v>
      </c>
      <c r="BG33" s="336">
        <v>0</v>
      </c>
      <c r="BH33" s="340"/>
      <c r="BI33" s="335">
        <v>0</v>
      </c>
      <c r="BJ33" s="335">
        <v>0</v>
      </c>
      <c r="BK33" s="335">
        <v>0</v>
      </c>
      <c r="BL33" s="335">
        <v>0</v>
      </c>
      <c r="BM33" s="335">
        <v>0</v>
      </c>
      <c r="BN33" s="338">
        <v>0</v>
      </c>
      <c r="BO33" s="339">
        <v>0</v>
      </c>
      <c r="BP33" s="334">
        <v>0</v>
      </c>
      <c r="BQ33" s="335">
        <v>0</v>
      </c>
      <c r="BR33" s="336">
        <v>0</v>
      </c>
      <c r="BS33" s="337">
        <v>0</v>
      </c>
      <c r="BT33" s="335">
        <v>3850</v>
      </c>
      <c r="BU33" s="335">
        <v>23700</v>
      </c>
      <c r="BV33" s="335">
        <v>13900</v>
      </c>
      <c r="BW33" s="335">
        <v>9810</v>
      </c>
      <c r="BX33" s="335">
        <v>18160</v>
      </c>
      <c r="BY33" s="338">
        <v>69420</v>
      </c>
      <c r="BZ33" s="339">
        <v>69420</v>
      </c>
      <c r="CA33" s="334">
        <v>0</v>
      </c>
      <c r="CB33" s="335">
        <v>0</v>
      </c>
      <c r="CC33" s="336">
        <v>0</v>
      </c>
      <c r="CD33" s="337">
        <v>0</v>
      </c>
      <c r="CE33" s="335">
        <v>0</v>
      </c>
      <c r="CF33" s="335">
        <v>16440</v>
      </c>
      <c r="CG33" s="335">
        <v>0</v>
      </c>
      <c r="CH33" s="335">
        <v>10670</v>
      </c>
      <c r="CI33" s="335">
        <v>0</v>
      </c>
      <c r="CJ33" s="338">
        <v>27110</v>
      </c>
      <c r="CK33" s="339">
        <v>27110</v>
      </c>
      <c r="CL33" s="334">
        <v>0</v>
      </c>
      <c r="CM33" s="335">
        <v>0</v>
      </c>
      <c r="CN33" s="336">
        <v>0</v>
      </c>
      <c r="CO33" s="337">
        <v>0</v>
      </c>
      <c r="CP33" s="335">
        <v>0</v>
      </c>
      <c r="CQ33" s="335">
        <v>0</v>
      </c>
      <c r="CR33" s="335">
        <v>0</v>
      </c>
      <c r="CS33" s="335">
        <v>0</v>
      </c>
      <c r="CT33" s="335">
        <v>0</v>
      </c>
      <c r="CU33" s="338">
        <v>0</v>
      </c>
      <c r="CV33" s="339">
        <v>0</v>
      </c>
      <c r="CW33" s="334">
        <v>0</v>
      </c>
      <c r="CX33" s="335">
        <v>0</v>
      </c>
      <c r="CY33" s="336">
        <v>0</v>
      </c>
      <c r="CZ33" s="340"/>
      <c r="DA33" s="335">
        <v>0</v>
      </c>
      <c r="DB33" s="335">
        <v>0</v>
      </c>
      <c r="DC33" s="335">
        <v>0</v>
      </c>
      <c r="DD33" s="335">
        <v>0</v>
      </c>
      <c r="DE33" s="335">
        <v>0</v>
      </c>
      <c r="DF33" s="338">
        <v>0</v>
      </c>
      <c r="DG33" s="339">
        <v>0</v>
      </c>
      <c r="DH33" s="334">
        <v>0</v>
      </c>
      <c r="DI33" s="335">
        <v>0</v>
      </c>
      <c r="DJ33" s="336">
        <v>0</v>
      </c>
      <c r="DK33" s="337">
        <v>0</v>
      </c>
      <c r="DL33" s="335">
        <v>2970</v>
      </c>
      <c r="DM33" s="335">
        <v>220520</v>
      </c>
      <c r="DN33" s="335">
        <v>240470</v>
      </c>
      <c r="DO33" s="335">
        <v>352070</v>
      </c>
      <c r="DP33" s="335">
        <v>163780</v>
      </c>
      <c r="DQ33" s="338">
        <v>979810</v>
      </c>
      <c r="DR33" s="341">
        <v>979810</v>
      </c>
      <c r="DS33" s="334">
        <v>0</v>
      </c>
      <c r="DT33" s="335">
        <v>0</v>
      </c>
      <c r="DU33" s="336">
        <v>0</v>
      </c>
      <c r="DV33" s="340"/>
      <c r="DW33" s="335">
        <v>0</v>
      </c>
      <c r="DX33" s="335">
        <v>194110</v>
      </c>
      <c r="DY33" s="335">
        <v>216940</v>
      </c>
      <c r="DZ33" s="335">
        <v>333140</v>
      </c>
      <c r="EA33" s="335">
        <v>150040</v>
      </c>
      <c r="EB33" s="338">
        <v>894230</v>
      </c>
      <c r="EC33" s="339">
        <v>894230</v>
      </c>
      <c r="ED33" s="334">
        <v>0</v>
      </c>
      <c r="EE33" s="335">
        <v>0</v>
      </c>
      <c r="EF33" s="336">
        <v>0</v>
      </c>
      <c r="EG33" s="340"/>
      <c r="EH33" s="335">
        <v>0</v>
      </c>
      <c r="EI33" s="335">
        <v>0</v>
      </c>
      <c r="EJ33" s="335">
        <v>11470</v>
      </c>
      <c r="EK33" s="335">
        <v>10230</v>
      </c>
      <c r="EL33" s="335">
        <v>0</v>
      </c>
      <c r="EM33" s="338">
        <v>21700</v>
      </c>
      <c r="EN33" s="339">
        <v>21700</v>
      </c>
      <c r="EO33" s="334">
        <v>0</v>
      </c>
      <c r="EP33" s="335">
        <v>0</v>
      </c>
      <c r="EQ33" s="336">
        <v>0</v>
      </c>
      <c r="ER33" s="340"/>
      <c r="ES33" s="335">
        <v>0</v>
      </c>
      <c r="ET33" s="335">
        <v>0</v>
      </c>
      <c r="EU33" s="335">
        <v>0</v>
      </c>
      <c r="EV33" s="335">
        <v>0</v>
      </c>
      <c r="EW33" s="335">
        <v>0</v>
      </c>
      <c r="EX33" s="338">
        <v>0</v>
      </c>
      <c r="EY33" s="339">
        <v>0</v>
      </c>
      <c r="EZ33" s="334">
        <v>0</v>
      </c>
      <c r="FA33" s="335">
        <v>0</v>
      </c>
      <c r="FB33" s="336">
        <v>0</v>
      </c>
      <c r="FC33" s="340"/>
      <c r="FD33" s="335">
        <v>0</v>
      </c>
      <c r="FE33" s="335">
        <v>0</v>
      </c>
      <c r="FF33" s="335">
        <v>0</v>
      </c>
      <c r="FG33" s="335">
        <v>0</v>
      </c>
      <c r="FH33" s="335">
        <v>0</v>
      </c>
      <c r="FI33" s="338">
        <v>0</v>
      </c>
      <c r="FJ33" s="339">
        <v>0</v>
      </c>
      <c r="FK33" s="334">
        <v>0</v>
      </c>
      <c r="FL33" s="335">
        <v>0</v>
      </c>
      <c r="FM33" s="336">
        <v>0</v>
      </c>
      <c r="FN33" s="340"/>
      <c r="FO33" s="335">
        <v>0</v>
      </c>
      <c r="FP33" s="335">
        <v>0</v>
      </c>
      <c r="FQ33" s="335">
        <v>0</v>
      </c>
      <c r="FR33" s="335">
        <v>0</v>
      </c>
      <c r="FS33" s="335">
        <v>0</v>
      </c>
      <c r="FT33" s="338">
        <v>0</v>
      </c>
      <c r="FU33" s="339">
        <v>0</v>
      </c>
      <c r="FV33" s="334">
        <v>0</v>
      </c>
      <c r="FW33" s="335">
        <v>0</v>
      </c>
      <c r="FX33" s="336">
        <v>0</v>
      </c>
      <c r="FY33" s="337">
        <v>0</v>
      </c>
      <c r="FZ33" s="335">
        <v>2970</v>
      </c>
      <c r="GA33" s="335">
        <v>18360</v>
      </c>
      <c r="GB33" s="335">
        <v>12060</v>
      </c>
      <c r="GC33" s="335">
        <v>7050</v>
      </c>
      <c r="GD33" s="335">
        <v>13740</v>
      </c>
      <c r="GE33" s="338">
        <v>54180</v>
      </c>
      <c r="GF33" s="339">
        <v>54180</v>
      </c>
      <c r="GG33" s="334">
        <v>0</v>
      </c>
      <c r="GH33" s="335">
        <v>0</v>
      </c>
      <c r="GI33" s="336">
        <v>0</v>
      </c>
      <c r="GJ33" s="337">
        <v>0</v>
      </c>
      <c r="GK33" s="335">
        <v>0</v>
      </c>
      <c r="GL33" s="335">
        <v>8050</v>
      </c>
      <c r="GM33" s="335">
        <v>0</v>
      </c>
      <c r="GN33" s="335">
        <v>1650</v>
      </c>
      <c r="GO33" s="335">
        <v>0</v>
      </c>
      <c r="GP33" s="338">
        <v>9700</v>
      </c>
      <c r="GQ33" s="339">
        <v>9700</v>
      </c>
      <c r="GR33" s="334">
        <v>0</v>
      </c>
      <c r="GS33" s="335">
        <v>0</v>
      </c>
      <c r="GT33" s="336">
        <v>0</v>
      </c>
      <c r="GU33" s="337">
        <v>0</v>
      </c>
      <c r="GV33" s="335">
        <v>0</v>
      </c>
      <c r="GW33" s="335">
        <v>0</v>
      </c>
      <c r="GX33" s="335">
        <v>0</v>
      </c>
      <c r="GY33" s="335">
        <v>0</v>
      </c>
      <c r="GZ33" s="335">
        <v>0</v>
      </c>
      <c r="HA33" s="338">
        <v>0</v>
      </c>
      <c r="HB33" s="339">
        <v>0</v>
      </c>
      <c r="HC33" s="334">
        <v>0</v>
      </c>
      <c r="HD33" s="335">
        <v>0</v>
      </c>
      <c r="HE33" s="336">
        <v>0</v>
      </c>
      <c r="HF33" s="340"/>
      <c r="HG33" s="335">
        <v>0</v>
      </c>
      <c r="HH33" s="335">
        <v>0</v>
      </c>
      <c r="HI33" s="335">
        <v>0</v>
      </c>
      <c r="HJ33" s="335">
        <v>0</v>
      </c>
      <c r="HK33" s="335">
        <v>0</v>
      </c>
      <c r="HL33" s="338">
        <v>0</v>
      </c>
      <c r="HM33" s="339">
        <v>0</v>
      </c>
      <c r="HN33" s="334">
        <v>0</v>
      </c>
      <c r="HO33" s="335">
        <v>0</v>
      </c>
      <c r="HP33" s="336">
        <v>0</v>
      </c>
      <c r="HQ33" s="337">
        <v>0</v>
      </c>
      <c r="HR33" s="335">
        <v>59900</v>
      </c>
      <c r="HS33" s="335">
        <v>507750</v>
      </c>
      <c r="HT33" s="335">
        <v>587840</v>
      </c>
      <c r="HU33" s="335">
        <v>934180</v>
      </c>
      <c r="HV33" s="335">
        <v>372590</v>
      </c>
      <c r="HW33" s="338">
        <v>2462260</v>
      </c>
      <c r="HX33" s="339">
        <v>2462260</v>
      </c>
    </row>
    <row r="34" spans="1:232" ht="16.5" customHeight="1" x14ac:dyDescent="0.15">
      <c r="A34" s="332" t="s">
        <v>31</v>
      </c>
      <c r="B34" s="334">
        <v>0</v>
      </c>
      <c r="C34" s="335">
        <v>0</v>
      </c>
      <c r="D34" s="336">
        <v>0</v>
      </c>
      <c r="E34" s="337">
        <v>0</v>
      </c>
      <c r="F34" s="335">
        <v>35540</v>
      </c>
      <c r="G34" s="335">
        <v>270320</v>
      </c>
      <c r="H34" s="335">
        <v>357170</v>
      </c>
      <c r="I34" s="335">
        <v>699710</v>
      </c>
      <c r="J34" s="335">
        <v>227120</v>
      </c>
      <c r="K34" s="338">
        <v>1589860</v>
      </c>
      <c r="L34" s="339">
        <v>1589860</v>
      </c>
      <c r="M34" s="334">
        <v>0</v>
      </c>
      <c r="N34" s="335">
        <v>0</v>
      </c>
      <c r="O34" s="336">
        <v>0</v>
      </c>
      <c r="P34" s="340"/>
      <c r="Q34" s="335">
        <v>0</v>
      </c>
      <c r="R34" s="335">
        <v>92780</v>
      </c>
      <c r="S34" s="335">
        <v>242470</v>
      </c>
      <c r="T34" s="335">
        <v>560110</v>
      </c>
      <c r="U34" s="335">
        <v>205220</v>
      </c>
      <c r="V34" s="338">
        <v>1100580</v>
      </c>
      <c r="W34" s="339">
        <v>1100580</v>
      </c>
      <c r="X34" s="334">
        <v>0</v>
      </c>
      <c r="Y34" s="335">
        <v>0</v>
      </c>
      <c r="Z34" s="336">
        <v>0</v>
      </c>
      <c r="AA34" s="340"/>
      <c r="AB34" s="335">
        <v>30690</v>
      </c>
      <c r="AC34" s="335">
        <v>141150</v>
      </c>
      <c r="AD34" s="335">
        <v>114700</v>
      </c>
      <c r="AE34" s="335">
        <v>93500</v>
      </c>
      <c r="AF34" s="335">
        <v>0</v>
      </c>
      <c r="AG34" s="338">
        <v>380040</v>
      </c>
      <c r="AH34" s="339">
        <v>380040</v>
      </c>
      <c r="AI34" s="334">
        <v>0</v>
      </c>
      <c r="AJ34" s="335">
        <v>0</v>
      </c>
      <c r="AK34" s="336">
        <v>0</v>
      </c>
      <c r="AL34" s="340"/>
      <c r="AM34" s="335">
        <v>0</v>
      </c>
      <c r="AN34" s="335">
        <v>0</v>
      </c>
      <c r="AO34" s="335">
        <v>0</v>
      </c>
      <c r="AP34" s="335">
        <v>0</v>
      </c>
      <c r="AQ34" s="335">
        <v>0</v>
      </c>
      <c r="AR34" s="338">
        <v>0</v>
      </c>
      <c r="AS34" s="339">
        <v>0</v>
      </c>
      <c r="AT34" s="334">
        <v>0</v>
      </c>
      <c r="AU34" s="335">
        <v>0</v>
      </c>
      <c r="AV34" s="336">
        <v>0</v>
      </c>
      <c r="AW34" s="340"/>
      <c r="AX34" s="335">
        <v>0</v>
      </c>
      <c r="AY34" s="335">
        <v>0</v>
      </c>
      <c r="AZ34" s="335">
        <v>0</v>
      </c>
      <c r="BA34" s="335">
        <v>0</v>
      </c>
      <c r="BB34" s="335">
        <v>0</v>
      </c>
      <c r="BC34" s="338">
        <v>0</v>
      </c>
      <c r="BD34" s="339">
        <v>0</v>
      </c>
      <c r="BE34" s="334">
        <v>0</v>
      </c>
      <c r="BF34" s="335">
        <v>0</v>
      </c>
      <c r="BG34" s="336">
        <v>0</v>
      </c>
      <c r="BH34" s="340"/>
      <c r="BI34" s="335">
        <v>0</v>
      </c>
      <c r="BJ34" s="335">
        <v>0</v>
      </c>
      <c r="BK34" s="335">
        <v>0</v>
      </c>
      <c r="BL34" s="335">
        <v>0</v>
      </c>
      <c r="BM34" s="335">
        <v>0</v>
      </c>
      <c r="BN34" s="338">
        <v>0</v>
      </c>
      <c r="BO34" s="339">
        <v>0</v>
      </c>
      <c r="BP34" s="334">
        <v>0</v>
      </c>
      <c r="BQ34" s="335">
        <v>0</v>
      </c>
      <c r="BR34" s="336">
        <v>0</v>
      </c>
      <c r="BS34" s="337">
        <v>0</v>
      </c>
      <c r="BT34" s="335">
        <v>4850</v>
      </c>
      <c r="BU34" s="335">
        <v>19560</v>
      </c>
      <c r="BV34" s="335">
        <v>0</v>
      </c>
      <c r="BW34" s="335">
        <v>46100</v>
      </c>
      <c r="BX34" s="335">
        <v>21900</v>
      </c>
      <c r="BY34" s="338">
        <v>92410</v>
      </c>
      <c r="BZ34" s="339">
        <v>92410</v>
      </c>
      <c r="CA34" s="334">
        <v>0</v>
      </c>
      <c r="CB34" s="335">
        <v>0</v>
      </c>
      <c r="CC34" s="336">
        <v>0</v>
      </c>
      <c r="CD34" s="337">
        <v>0</v>
      </c>
      <c r="CE34" s="335">
        <v>0</v>
      </c>
      <c r="CF34" s="335">
        <v>16830</v>
      </c>
      <c r="CG34" s="335">
        <v>0</v>
      </c>
      <c r="CH34" s="335">
        <v>0</v>
      </c>
      <c r="CI34" s="335">
        <v>0</v>
      </c>
      <c r="CJ34" s="338">
        <v>16830</v>
      </c>
      <c r="CK34" s="339">
        <v>16830</v>
      </c>
      <c r="CL34" s="334">
        <v>0</v>
      </c>
      <c r="CM34" s="335">
        <v>0</v>
      </c>
      <c r="CN34" s="336">
        <v>0</v>
      </c>
      <c r="CO34" s="337">
        <v>0</v>
      </c>
      <c r="CP34" s="335">
        <v>0</v>
      </c>
      <c r="CQ34" s="335">
        <v>0</v>
      </c>
      <c r="CR34" s="335">
        <v>0</v>
      </c>
      <c r="CS34" s="335">
        <v>0</v>
      </c>
      <c r="CT34" s="335">
        <v>0</v>
      </c>
      <c r="CU34" s="338">
        <v>0</v>
      </c>
      <c r="CV34" s="339">
        <v>0</v>
      </c>
      <c r="CW34" s="334">
        <v>0</v>
      </c>
      <c r="CX34" s="335">
        <v>0</v>
      </c>
      <c r="CY34" s="336">
        <v>0</v>
      </c>
      <c r="CZ34" s="340"/>
      <c r="DA34" s="335">
        <v>0</v>
      </c>
      <c r="DB34" s="335">
        <v>0</v>
      </c>
      <c r="DC34" s="335">
        <v>0</v>
      </c>
      <c r="DD34" s="335">
        <v>0</v>
      </c>
      <c r="DE34" s="335">
        <v>0</v>
      </c>
      <c r="DF34" s="338">
        <v>0</v>
      </c>
      <c r="DG34" s="339">
        <v>0</v>
      </c>
      <c r="DH34" s="334">
        <v>0</v>
      </c>
      <c r="DI34" s="335">
        <v>0</v>
      </c>
      <c r="DJ34" s="336">
        <v>0</v>
      </c>
      <c r="DK34" s="337">
        <v>0</v>
      </c>
      <c r="DL34" s="335">
        <v>2970</v>
      </c>
      <c r="DM34" s="335">
        <v>101700</v>
      </c>
      <c r="DN34" s="335">
        <v>160550</v>
      </c>
      <c r="DO34" s="335">
        <v>421520</v>
      </c>
      <c r="DP34" s="335">
        <v>183360</v>
      </c>
      <c r="DQ34" s="338">
        <v>870100</v>
      </c>
      <c r="DR34" s="341">
        <v>870100</v>
      </c>
      <c r="DS34" s="334">
        <v>0</v>
      </c>
      <c r="DT34" s="335">
        <v>0</v>
      </c>
      <c r="DU34" s="336">
        <v>0</v>
      </c>
      <c r="DV34" s="340"/>
      <c r="DW34" s="335">
        <v>0</v>
      </c>
      <c r="DX34" s="335">
        <v>83090</v>
      </c>
      <c r="DY34" s="335">
        <v>160550</v>
      </c>
      <c r="DZ34" s="335">
        <v>392150</v>
      </c>
      <c r="EA34" s="335">
        <v>169260</v>
      </c>
      <c r="EB34" s="338">
        <v>805050</v>
      </c>
      <c r="EC34" s="339">
        <v>805050</v>
      </c>
      <c r="ED34" s="334">
        <v>0</v>
      </c>
      <c r="EE34" s="335">
        <v>0</v>
      </c>
      <c r="EF34" s="336">
        <v>0</v>
      </c>
      <c r="EG34" s="340"/>
      <c r="EH34" s="335">
        <v>0</v>
      </c>
      <c r="EI34" s="335">
        <v>0</v>
      </c>
      <c r="EJ34" s="335">
        <v>0</v>
      </c>
      <c r="EK34" s="335">
        <v>0</v>
      </c>
      <c r="EL34" s="335">
        <v>0</v>
      </c>
      <c r="EM34" s="338">
        <v>0</v>
      </c>
      <c r="EN34" s="339">
        <v>0</v>
      </c>
      <c r="EO34" s="334">
        <v>0</v>
      </c>
      <c r="EP34" s="335">
        <v>0</v>
      </c>
      <c r="EQ34" s="336">
        <v>0</v>
      </c>
      <c r="ER34" s="340"/>
      <c r="ES34" s="335">
        <v>0</v>
      </c>
      <c r="ET34" s="335">
        <v>0</v>
      </c>
      <c r="EU34" s="335">
        <v>0</v>
      </c>
      <c r="EV34" s="335">
        <v>0</v>
      </c>
      <c r="EW34" s="335">
        <v>0</v>
      </c>
      <c r="EX34" s="338">
        <v>0</v>
      </c>
      <c r="EY34" s="339">
        <v>0</v>
      </c>
      <c r="EZ34" s="334">
        <v>0</v>
      </c>
      <c r="FA34" s="335">
        <v>0</v>
      </c>
      <c r="FB34" s="336">
        <v>0</v>
      </c>
      <c r="FC34" s="340"/>
      <c r="FD34" s="335">
        <v>0</v>
      </c>
      <c r="FE34" s="335">
        <v>0</v>
      </c>
      <c r="FF34" s="335">
        <v>0</v>
      </c>
      <c r="FG34" s="335">
        <v>0</v>
      </c>
      <c r="FH34" s="335">
        <v>0</v>
      </c>
      <c r="FI34" s="338">
        <v>0</v>
      </c>
      <c r="FJ34" s="339">
        <v>0</v>
      </c>
      <c r="FK34" s="334">
        <v>0</v>
      </c>
      <c r="FL34" s="335">
        <v>0</v>
      </c>
      <c r="FM34" s="336">
        <v>0</v>
      </c>
      <c r="FN34" s="340"/>
      <c r="FO34" s="335">
        <v>0</v>
      </c>
      <c r="FP34" s="335">
        <v>0</v>
      </c>
      <c r="FQ34" s="335">
        <v>0</v>
      </c>
      <c r="FR34" s="335">
        <v>0</v>
      </c>
      <c r="FS34" s="335">
        <v>0</v>
      </c>
      <c r="FT34" s="338">
        <v>0</v>
      </c>
      <c r="FU34" s="339">
        <v>0</v>
      </c>
      <c r="FV34" s="334">
        <v>0</v>
      </c>
      <c r="FW34" s="335">
        <v>0</v>
      </c>
      <c r="FX34" s="336">
        <v>0</v>
      </c>
      <c r="FY34" s="337">
        <v>0</v>
      </c>
      <c r="FZ34" s="335">
        <v>2970</v>
      </c>
      <c r="GA34" s="335">
        <v>9410</v>
      </c>
      <c r="GB34" s="335">
        <v>0</v>
      </c>
      <c r="GC34" s="335">
        <v>29370</v>
      </c>
      <c r="GD34" s="335">
        <v>14100</v>
      </c>
      <c r="GE34" s="338">
        <v>55850</v>
      </c>
      <c r="GF34" s="339">
        <v>55850</v>
      </c>
      <c r="GG34" s="334">
        <v>0</v>
      </c>
      <c r="GH34" s="335">
        <v>0</v>
      </c>
      <c r="GI34" s="336">
        <v>0</v>
      </c>
      <c r="GJ34" s="337">
        <v>0</v>
      </c>
      <c r="GK34" s="335">
        <v>0</v>
      </c>
      <c r="GL34" s="335">
        <v>9200</v>
      </c>
      <c r="GM34" s="335">
        <v>0</v>
      </c>
      <c r="GN34" s="335">
        <v>0</v>
      </c>
      <c r="GO34" s="335">
        <v>0</v>
      </c>
      <c r="GP34" s="338">
        <v>9200</v>
      </c>
      <c r="GQ34" s="339">
        <v>9200</v>
      </c>
      <c r="GR34" s="334">
        <v>0</v>
      </c>
      <c r="GS34" s="335">
        <v>0</v>
      </c>
      <c r="GT34" s="336">
        <v>0</v>
      </c>
      <c r="GU34" s="337">
        <v>0</v>
      </c>
      <c r="GV34" s="335">
        <v>0</v>
      </c>
      <c r="GW34" s="335">
        <v>0</v>
      </c>
      <c r="GX34" s="335">
        <v>0</v>
      </c>
      <c r="GY34" s="335">
        <v>0</v>
      </c>
      <c r="GZ34" s="335">
        <v>0</v>
      </c>
      <c r="HA34" s="338">
        <v>0</v>
      </c>
      <c r="HB34" s="339">
        <v>0</v>
      </c>
      <c r="HC34" s="334">
        <v>0</v>
      </c>
      <c r="HD34" s="335">
        <v>0</v>
      </c>
      <c r="HE34" s="336">
        <v>0</v>
      </c>
      <c r="HF34" s="340"/>
      <c r="HG34" s="335">
        <v>0</v>
      </c>
      <c r="HH34" s="335">
        <v>0</v>
      </c>
      <c r="HI34" s="335">
        <v>0</v>
      </c>
      <c r="HJ34" s="335">
        <v>0</v>
      </c>
      <c r="HK34" s="335">
        <v>0</v>
      </c>
      <c r="HL34" s="338">
        <v>0</v>
      </c>
      <c r="HM34" s="339">
        <v>0</v>
      </c>
      <c r="HN34" s="334">
        <v>0</v>
      </c>
      <c r="HO34" s="335">
        <v>0</v>
      </c>
      <c r="HP34" s="336">
        <v>0</v>
      </c>
      <c r="HQ34" s="337">
        <v>0</v>
      </c>
      <c r="HR34" s="335">
        <v>38510</v>
      </c>
      <c r="HS34" s="335">
        <v>372020</v>
      </c>
      <c r="HT34" s="335">
        <v>517720</v>
      </c>
      <c r="HU34" s="335">
        <v>1121230</v>
      </c>
      <c r="HV34" s="335">
        <v>410480</v>
      </c>
      <c r="HW34" s="338">
        <v>2459960</v>
      </c>
      <c r="HX34" s="339">
        <v>2459960</v>
      </c>
    </row>
    <row r="35" spans="1:232" ht="16.5" customHeight="1" x14ac:dyDescent="0.15">
      <c r="A35" s="332" t="s">
        <v>32</v>
      </c>
      <c r="B35" s="334">
        <v>0</v>
      </c>
      <c r="C35" s="335">
        <v>0</v>
      </c>
      <c r="D35" s="336">
        <v>0</v>
      </c>
      <c r="E35" s="337">
        <v>0</v>
      </c>
      <c r="F35" s="335">
        <v>90520</v>
      </c>
      <c r="G35" s="335">
        <v>110240</v>
      </c>
      <c r="H35" s="335">
        <v>379603</v>
      </c>
      <c r="I35" s="335">
        <v>425590</v>
      </c>
      <c r="J35" s="335">
        <v>167860</v>
      </c>
      <c r="K35" s="338">
        <v>1173813</v>
      </c>
      <c r="L35" s="339">
        <v>1173813</v>
      </c>
      <c r="M35" s="334">
        <v>0</v>
      </c>
      <c r="N35" s="335">
        <v>0</v>
      </c>
      <c r="O35" s="336">
        <v>0</v>
      </c>
      <c r="P35" s="340"/>
      <c r="Q35" s="335">
        <v>22630</v>
      </c>
      <c r="R35" s="335">
        <v>30690</v>
      </c>
      <c r="S35" s="335">
        <v>150970</v>
      </c>
      <c r="T35" s="335">
        <v>142050</v>
      </c>
      <c r="U35" s="335">
        <v>145820</v>
      </c>
      <c r="V35" s="338">
        <v>492160</v>
      </c>
      <c r="W35" s="339">
        <v>492160</v>
      </c>
      <c r="X35" s="334">
        <v>0</v>
      </c>
      <c r="Y35" s="335">
        <v>0</v>
      </c>
      <c r="Z35" s="336">
        <v>0</v>
      </c>
      <c r="AA35" s="340"/>
      <c r="AB35" s="335">
        <v>45260</v>
      </c>
      <c r="AC35" s="335">
        <v>75950</v>
      </c>
      <c r="AD35" s="335">
        <v>184833</v>
      </c>
      <c r="AE35" s="335">
        <v>129270</v>
      </c>
      <c r="AF35" s="335">
        <v>0</v>
      </c>
      <c r="AG35" s="338">
        <v>435313</v>
      </c>
      <c r="AH35" s="339">
        <v>435313</v>
      </c>
      <c r="AI35" s="334">
        <v>0</v>
      </c>
      <c r="AJ35" s="335">
        <v>0</v>
      </c>
      <c r="AK35" s="336">
        <v>0</v>
      </c>
      <c r="AL35" s="340"/>
      <c r="AM35" s="335">
        <v>0</v>
      </c>
      <c r="AN35" s="335">
        <v>0</v>
      </c>
      <c r="AO35" s="335">
        <v>0</v>
      </c>
      <c r="AP35" s="335">
        <v>0</v>
      </c>
      <c r="AQ35" s="335">
        <v>0</v>
      </c>
      <c r="AR35" s="338">
        <v>0</v>
      </c>
      <c r="AS35" s="339">
        <v>0</v>
      </c>
      <c r="AT35" s="334">
        <v>0</v>
      </c>
      <c r="AU35" s="335">
        <v>0</v>
      </c>
      <c r="AV35" s="336">
        <v>0</v>
      </c>
      <c r="AW35" s="340"/>
      <c r="AX35" s="335">
        <v>0</v>
      </c>
      <c r="AY35" s="335">
        <v>0</v>
      </c>
      <c r="AZ35" s="335">
        <v>0</v>
      </c>
      <c r="BA35" s="335">
        <v>0</v>
      </c>
      <c r="BB35" s="335">
        <v>0</v>
      </c>
      <c r="BC35" s="338">
        <v>0</v>
      </c>
      <c r="BD35" s="339">
        <v>0</v>
      </c>
      <c r="BE35" s="334">
        <v>0</v>
      </c>
      <c r="BF35" s="335">
        <v>0</v>
      </c>
      <c r="BG35" s="336">
        <v>0</v>
      </c>
      <c r="BH35" s="340"/>
      <c r="BI35" s="335">
        <v>22630</v>
      </c>
      <c r="BJ35" s="335">
        <v>0</v>
      </c>
      <c r="BK35" s="335">
        <v>0</v>
      </c>
      <c r="BL35" s="335">
        <v>154270</v>
      </c>
      <c r="BM35" s="335">
        <v>20440</v>
      </c>
      <c r="BN35" s="338">
        <v>197340</v>
      </c>
      <c r="BO35" s="339">
        <v>197340</v>
      </c>
      <c r="BP35" s="334">
        <v>0</v>
      </c>
      <c r="BQ35" s="335">
        <v>0</v>
      </c>
      <c r="BR35" s="336">
        <v>0</v>
      </c>
      <c r="BS35" s="337">
        <v>0</v>
      </c>
      <c r="BT35" s="335">
        <v>0</v>
      </c>
      <c r="BU35" s="335">
        <v>3600</v>
      </c>
      <c r="BV35" s="335">
        <v>43800</v>
      </c>
      <c r="BW35" s="335">
        <v>0</v>
      </c>
      <c r="BX35" s="335">
        <v>1600</v>
      </c>
      <c r="BY35" s="338">
        <v>49000</v>
      </c>
      <c r="BZ35" s="339">
        <v>49000</v>
      </c>
      <c r="CA35" s="334">
        <v>0</v>
      </c>
      <c r="CB35" s="335">
        <v>0</v>
      </c>
      <c r="CC35" s="336">
        <v>0</v>
      </c>
      <c r="CD35" s="337">
        <v>0</v>
      </c>
      <c r="CE35" s="335">
        <v>0</v>
      </c>
      <c r="CF35" s="335">
        <v>0</v>
      </c>
      <c r="CG35" s="335">
        <v>0</v>
      </c>
      <c r="CH35" s="335">
        <v>0</v>
      </c>
      <c r="CI35" s="335">
        <v>0</v>
      </c>
      <c r="CJ35" s="338">
        <v>0</v>
      </c>
      <c r="CK35" s="339">
        <v>0</v>
      </c>
      <c r="CL35" s="334">
        <v>0</v>
      </c>
      <c r="CM35" s="335">
        <v>0</v>
      </c>
      <c r="CN35" s="336">
        <v>0</v>
      </c>
      <c r="CO35" s="337">
        <v>0</v>
      </c>
      <c r="CP35" s="335">
        <v>0</v>
      </c>
      <c r="CQ35" s="335">
        <v>0</v>
      </c>
      <c r="CR35" s="335">
        <v>0</v>
      </c>
      <c r="CS35" s="335">
        <v>0</v>
      </c>
      <c r="CT35" s="335">
        <v>0</v>
      </c>
      <c r="CU35" s="338">
        <v>0</v>
      </c>
      <c r="CV35" s="339">
        <v>0</v>
      </c>
      <c r="CW35" s="334">
        <v>0</v>
      </c>
      <c r="CX35" s="335">
        <v>0</v>
      </c>
      <c r="CY35" s="336">
        <v>0</v>
      </c>
      <c r="CZ35" s="340"/>
      <c r="DA35" s="335">
        <v>0</v>
      </c>
      <c r="DB35" s="335">
        <v>0</v>
      </c>
      <c r="DC35" s="335">
        <v>0</v>
      </c>
      <c r="DD35" s="335">
        <v>0</v>
      </c>
      <c r="DE35" s="335">
        <v>0</v>
      </c>
      <c r="DF35" s="338">
        <v>0</v>
      </c>
      <c r="DG35" s="339">
        <v>0</v>
      </c>
      <c r="DH35" s="334">
        <v>0</v>
      </c>
      <c r="DI35" s="335">
        <v>0</v>
      </c>
      <c r="DJ35" s="336">
        <v>0</v>
      </c>
      <c r="DK35" s="337">
        <v>0</v>
      </c>
      <c r="DL35" s="335">
        <v>24800</v>
      </c>
      <c r="DM35" s="335">
        <v>16550</v>
      </c>
      <c r="DN35" s="335">
        <v>178360</v>
      </c>
      <c r="DO35" s="335">
        <v>190330</v>
      </c>
      <c r="DP35" s="335">
        <v>99540</v>
      </c>
      <c r="DQ35" s="338">
        <v>509580</v>
      </c>
      <c r="DR35" s="341">
        <v>509580</v>
      </c>
      <c r="DS35" s="334">
        <v>0</v>
      </c>
      <c r="DT35" s="335">
        <v>0</v>
      </c>
      <c r="DU35" s="336">
        <v>0</v>
      </c>
      <c r="DV35" s="340"/>
      <c r="DW35" s="335">
        <v>14570</v>
      </c>
      <c r="DX35" s="335">
        <v>14570</v>
      </c>
      <c r="DY35" s="335">
        <v>122760</v>
      </c>
      <c r="DZ35" s="335">
        <v>99200</v>
      </c>
      <c r="EA35" s="335">
        <v>87430</v>
      </c>
      <c r="EB35" s="338">
        <v>338530</v>
      </c>
      <c r="EC35" s="339">
        <v>338530</v>
      </c>
      <c r="ED35" s="334">
        <v>0</v>
      </c>
      <c r="EE35" s="335">
        <v>0</v>
      </c>
      <c r="EF35" s="336">
        <v>0</v>
      </c>
      <c r="EG35" s="340"/>
      <c r="EH35" s="335">
        <v>0</v>
      </c>
      <c r="EI35" s="335">
        <v>0</v>
      </c>
      <c r="EJ35" s="335">
        <v>21700</v>
      </c>
      <c r="EK35" s="335">
        <v>10230</v>
      </c>
      <c r="EL35" s="335">
        <v>0</v>
      </c>
      <c r="EM35" s="338">
        <v>31930</v>
      </c>
      <c r="EN35" s="339">
        <v>31930</v>
      </c>
      <c r="EO35" s="334">
        <v>0</v>
      </c>
      <c r="EP35" s="335">
        <v>0</v>
      </c>
      <c r="EQ35" s="336">
        <v>0</v>
      </c>
      <c r="ER35" s="340"/>
      <c r="ES35" s="335">
        <v>0</v>
      </c>
      <c r="ET35" s="335">
        <v>0</v>
      </c>
      <c r="EU35" s="335">
        <v>0</v>
      </c>
      <c r="EV35" s="335">
        <v>0</v>
      </c>
      <c r="EW35" s="335">
        <v>0</v>
      </c>
      <c r="EX35" s="338">
        <v>0</v>
      </c>
      <c r="EY35" s="339">
        <v>0</v>
      </c>
      <c r="EZ35" s="334">
        <v>0</v>
      </c>
      <c r="FA35" s="335">
        <v>0</v>
      </c>
      <c r="FB35" s="336">
        <v>0</v>
      </c>
      <c r="FC35" s="340"/>
      <c r="FD35" s="335">
        <v>0</v>
      </c>
      <c r="FE35" s="335">
        <v>0</v>
      </c>
      <c r="FF35" s="335">
        <v>0</v>
      </c>
      <c r="FG35" s="335">
        <v>0</v>
      </c>
      <c r="FH35" s="335">
        <v>0</v>
      </c>
      <c r="FI35" s="338">
        <v>0</v>
      </c>
      <c r="FJ35" s="339">
        <v>0</v>
      </c>
      <c r="FK35" s="334">
        <v>0</v>
      </c>
      <c r="FL35" s="335">
        <v>0</v>
      </c>
      <c r="FM35" s="336">
        <v>0</v>
      </c>
      <c r="FN35" s="340"/>
      <c r="FO35" s="335">
        <v>10230</v>
      </c>
      <c r="FP35" s="335">
        <v>0</v>
      </c>
      <c r="FQ35" s="335">
        <v>0</v>
      </c>
      <c r="FR35" s="335">
        <v>80900</v>
      </c>
      <c r="FS35" s="335">
        <v>10230</v>
      </c>
      <c r="FT35" s="338">
        <v>101360</v>
      </c>
      <c r="FU35" s="339">
        <v>101360</v>
      </c>
      <c r="FV35" s="334">
        <v>0</v>
      </c>
      <c r="FW35" s="335">
        <v>0</v>
      </c>
      <c r="FX35" s="336">
        <v>0</v>
      </c>
      <c r="FY35" s="337">
        <v>0</v>
      </c>
      <c r="FZ35" s="335">
        <v>0</v>
      </c>
      <c r="GA35" s="335">
        <v>1980</v>
      </c>
      <c r="GB35" s="335">
        <v>33900</v>
      </c>
      <c r="GC35" s="335">
        <v>0</v>
      </c>
      <c r="GD35" s="335">
        <v>1880</v>
      </c>
      <c r="GE35" s="338">
        <v>37760</v>
      </c>
      <c r="GF35" s="339">
        <v>37760</v>
      </c>
      <c r="GG35" s="334">
        <v>0</v>
      </c>
      <c r="GH35" s="335">
        <v>0</v>
      </c>
      <c r="GI35" s="336">
        <v>0</v>
      </c>
      <c r="GJ35" s="337">
        <v>0</v>
      </c>
      <c r="GK35" s="335">
        <v>0</v>
      </c>
      <c r="GL35" s="335">
        <v>0</v>
      </c>
      <c r="GM35" s="335">
        <v>0</v>
      </c>
      <c r="GN35" s="335">
        <v>0</v>
      </c>
      <c r="GO35" s="335">
        <v>0</v>
      </c>
      <c r="GP35" s="338">
        <v>0</v>
      </c>
      <c r="GQ35" s="339">
        <v>0</v>
      </c>
      <c r="GR35" s="334">
        <v>0</v>
      </c>
      <c r="GS35" s="335">
        <v>0</v>
      </c>
      <c r="GT35" s="336">
        <v>0</v>
      </c>
      <c r="GU35" s="337">
        <v>0</v>
      </c>
      <c r="GV35" s="335">
        <v>0</v>
      </c>
      <c r="GW35" s="335">
        <v>0</v>
      </c>
      <c r="GX35" s="335">
        <v>0</v>
      </c>
      <c r="GY35" s="335">
        <v>0</v>
      </c>
      <c r="GZ35" s="335">
        <v>0</v>
      </c>
      <c r="HA35" s="338">
        <v>0</v>
      </c>
      <c r="HB35" s="339">
        <v>0</v>
      </c>
      <c r="HC35" s="334">
        <v>0</v>
      </c>
      <c r="HD35" s="335">
        <v>0</v>
      </c>
      <c r="HE35" s="336">
        <v>0</v>
      </c>
      <c r="HF35" s="340"/>
      <c r="HG35" s="335">
        <v>0</v>
      </c>
      <c r="HH35" s="335">
        <v>0</v>
      </c>
      <c r="HI35" s="335">
        <v>0</v>
      </c>
      <c r="HJ35" s="335">
        <v>0</v>
      </c>
      <c r="HK35" s="335">
        <v>0</v>
      </c>
      <c r="HL35" s="338">
        <v>0</v>
      </c>
      <c r="HM35" s="339">
        <v>0</v>
      </c>
      <c r="HN35" s="334">
        <v>0</v>
      </c>
      <c r="HO35" s="335">
        <v>0</v>
      </c>
      <c r="HP35" s="336">
        <v>0</v>
      </c>
      <c r="HQ35" s="337">
        <v>0</v>
      </c>
      <c r="HR35" s="335">
        <v>115320</v>
      </c>
      <c r="HS35" s="335">
        <v>126790</v>
      </c>
      <c r="HT35" s="335">
        <v>557963</v>
      </c>
      <c r="HU35" s="335">
        <v>615920</v>
      </c>
      <c r="HV35" s="335">
        <v>267400</v>
      </c>
      <c r="HW35" s="338">
        <v>1683393</v>
      </c>
      <c r="HX35" s="339">
        <v>1683393</v>
      </c>
    </row>
    <row r="36" spans="1:232" ht="16.5" customHeight="1" x14ac:dyDescent="0.15">
      <c r="A36" s="332" t="s">
        <v>33</v>
      </c>
      <c r="B36" s="334">
        <v>0</v>
      </c>
      <c r="C36" s="335">
        <v>0</v>
      </c>
      <c r="D36" s="336">
        <v>0</v>
      </c>
      <c r="E36" s="337">
        <v>0</v>
      </c>
      <c r="F36" s="335">
        <v>158740</v>
      </c>
      <c r="G36" s="335">
        <v>552420</v>
      </c>
      <c r="H36" s="335">
        <v>861680</v>
      </c>
      <c r="I36" s="335">
        <v>989680</v>
      </c>
      <c r="J36" s="335">
        <v>579450</v>
      </c>
      <c r="K36" s="338">
        <v>3141970</v>
      </c>
      <c r="L36" s="339">
        <v>3141970</v>
      </c>
      <c r="M36" s="334">
        <v>0</v>
      </c>
      <c r="N36" s="335">
        <v>0</v>
      </c>
      <c r="O36" s="336">
        <v>0</v>
      </c>
      <c r="P36" s="340"/>
      <c r="Q36" s="335">
        <v>119830</v>
      </c>
      <c r="R36" s="335">
        <v>211800</v>
      </c>
      <c r="S36" s="335">
        <v>574430</v>
      </c>
      <c r="T36" s="335">
        <v>809510</v>
      </c>
      <c r="U36" s="335">
        <v>477200</v>
      </c>
      <c r="V36" s="338">
        <v>2192770</v>
      </c>
      <c r="W36" s="339">
        <v>2192770</v>
      </c>
      <c r="X36" s="334">
        <v>0</v>
      </c>
      <c r="Y36" s="335">
        <v>0</v>
      </c>
      <c r="Z36" s="336">
        <v>0</v>
      </c>
      <c r="AA36" s="340"/>
      <c r="AB36" s="335">
        <v>30690</v>
      </c>
      <c r="AC36" s="335">
        <v>320330</v>
      </c>
      <c r="AD36" s="335">
        <v>198740</v>
      </c>
      <c r="AE36" s="335">
        <v>165640</v>
      </c>
      <c r="AF36" s="335">
        <v>57640</v>
      </c>
      <c r="AG36" s="338">
        <v>773040</v>
      </c>
      <c r="AH36" s="339">
        <v>773040</v>
      </c>
      <c r="AI36" s="334">
        <v>0</v>
      </c>
      <c r="AJ36" s="335">
        <v>0</v>
      </c>
      <c r="AK36" s="336">
        <v>0</v>
      </c>
      <c r="AL36" s="340"/>
      <c r="AM36" s="335">
        <v>0</v>
      </c>
      <c r="AN36" s="335">
        <v>0</v>
      </c>
      <c r="AO36" s="335">
        <v>56110</v>
      </c>
      <c r="AP36" s="335">
        <v>0</v>
      </c>
      <c r="AQ36" s="335">
        <v>33660</v>
      </c>
      <c r="AR36" s="338">
        <v>89770</v>
      </c>
      <c r="AS36" s="339">
        <v>89770</v>
      </c>
      <c r="AT36" s="334">
        <v>0</v>
      </c>
      <c r="AU36" s="335">
        <v>0</v>
      </c>
      <c r="AV36" s="336">
        <v>0</v>
      </c>
      <c r="AW36" s="340"/>
      <c r="AX36" s="335">
        <v>0</v>
      </c>
      <c r="AY36" s="335">
        <v>0</v>
      </c>
      <c r="AZ36" s="335">
        <v>0</v>
      </c>
      <c r="BA36" s="335">
        <v>0</v>
      </c>
      <c r="BB36" s="335">
        <v>0</v>
      </c>
      <c r="BC36" s="338">
        <v>0</v>
      </c>
      <c r="BD36" s="339">
        <v>0</v>
      </c>
      <c r="BE36" s="334">
        <v>0</v>
      </c>
      <c r="BF36" s="335">
        <v>0</v>
      </c>
      <c r="BG36" s="336">
        <v>0</v>
      </c>
      <c r="BH36" s="340"/>
      <c r="BI36" s="335">
        <v>0</v>
      </c>
      <c r="BJ36" s="335">
        <v>0</v>
      </c>
      <c r="BK36" s="335">
        <v>0</v>
      </c>
      <c r="BL36" s="335">
        <v>0</v>
      </c>
      <c r="BM36" s="335">
        <v>0</v>
      </c>
      <c r="BN36" s="338">
        <v>0</v>
      </c>
      <c r="BO36" s="339">
        <v>0</v>
      </c>
      <c r="BP36" s="334">
        <v>0</v>
      </c>
      <c r="BQ36" s="335">
        <v>0</v>
      </c>
      <c r="BR36" s="336">
        <v>0</v>
      </c>
      <c r="BS36" s="337">
        <v>0</v>
      </c>
      <c r="BT36" s="335">
        <v>6350</v>
      </c>
      <c r="BU36" s="335">
        <v>10810</v>
      </c>
      <c r="BV36" s="335">
        <v>32400</v>
      </c>
      <c r="BW36" s="335">
        <v>14530</v>
      </c>
      <c r="BX36" s="335">
        <v>10950</v>
      </c>
      <c r="BY36" s="338">
        <v>75040</v>
      </c>
      <c r="BZ36" s="339">
        <v>75040</v>
      </c>
      <c r="CA36" s="334">
        <v>0</v>
      </c>
      <c r="CB36" s="335">
        <v>0</v>
      </c>
      <c r="CC36" s="336">
        <v>0</v>
      </c>
      <c r="CD36" s="337">
        <v>0</v>
      </c>
      <c r="CE36" s="335">
        <v>1870</v>
      </c>
      <c r="CF36" s="335">
        <v>9480</v>
      </c>
      <c r="CG36" s="335">
        <v>0</v>
      </c>
      <c r="CH36" s="335">
        <v>0</v>
      </c>
      <c r="CI36" s="335">
        <v>0</v>
      </c>
      <c r="CJ36" s="338">
        <v>11350</v>
      </c>
      <c r="CK36" s="339">
        <v>11350</v>
      </c>
      <c r="CL36" s="334">
        <v>0</v>
      </c>
      <c r="CM36" s="335">
        <v>0</v>
      </c>
      <c r="CN36" s="336">
        <v>0</v>
      </c>
      <c r="CO36" s="337">
        <v>0</v>
      </c>
      <c r="CP36" s="335">
        <v>0</v>
      </c>
      <c r="CQ36" s="335">
        <v>0</v>
      </c>
      <c r="CR36" s="335">
        <v>0</v>
      </c>
      <c r="CS36" s="335">
        <v>0</v>
      </c>
      <c r="CT36" s="335">
        <v>0</v>
      </c>
      <c r="CU36" s="338">
        <v>0</v>
      </c>
      <c r="CV36" s="339">
        <v>0</v>
      </c>
      <c r="CW36" s="334">
        <v>0</v>
      </c>
      <c r="CX36" s="335">
        <v>0</v>
      </c>
      <c r="CY36" s="336">
        <v>0</v>
      </c>
      <c r="CZ36" s="340"/>
      <c r="DA36" s="335">
        <v>0</v>
      </c>
      <c r="DB36" s="335">
        <v>0</v>
      </c>
      <c r="DC36" s="335">
        <v>0</v>
      </c>
      <c r="DD36" s="335">
        <v>0</v>
      </c>
      <c r="DE36" s="335">
        <v>0</v>
      </c>
      <c r="DF36" s="338">
        <v>0</v>
      </c>
      <c r="DG36" s="339">
        <v>0</v>
      </c>
      <c r="DH36" s="334">
        <v>0</v>
      </c>
      <c r="DI36" s="335">
        <v>0</v>
      </c>
      <c r="DJ36" s="336">
        <v>0</v>
      </c>
      <c r="DK36" s="337">
        <v>0</v>
      </c>
      <c r="DL36" s="335">
        <v>101170</v>
      </c>
      <c r="DM36" s="335">
        <v>254870</v>
      </c>
      <c r="DN36" s="335">
        <v>503250</v>
      </c>
      <c r="DO36" s="335">
        <v>568900</v>
      </c>
      <c r="DP36" s="335">
        <v>377200</v>
      </c>
      <c r="DQ36" s="338">
        <v>1805390</v>
      </c>
      <c r="DR36" s="341">
        <v>1805390</v>
      </c>
      <c r="DS36" s="334">
        <v>0</v>
      </c>
      <c r="DT36" s="335">
        <v>0</v>
      </c>
      <c r="DU36" s="336">
        <v>0</v>
      </c>
      <c r="DV36" s="340"/>
      <c r="DW36" s="335">
        <v>96060</v>
      </c>
      <c r="DX36" s="335">
        <v>181670</v>
      </c>
      <c r="DY36" s="335">
        <v>440200</v>
      </c>
      <c r="DZ36" s="335">
        <v>545930</v>
      </c>
      <c r="EA36" s="335">
        <v>368550</v>
      </c>
      <c r="EB36" s="338">
        <v>1632410</v>
      </c>
      <c r="EC36" s="339">
        <v>1632410</v>
      </c>
      <c r="ED36" s="334">
        <v>0</v>
      </c>
      <c r="EE36" s="335">
        <v>0</v>
      </c>
      <c r="EF36" s="336">
        <v>0</v>
      </c>
      <c r="EG36" s="340"/>
      <c r="EH36" s="335">
        <v>0</v>
      </c>
      <c r="EI36" s="335">
        <v>58590</v>
      </c>
      <c r="EJ36" s="335">
        <v>26380</v>
      </c>
      <c r="EK36" s="335">
        <v>11470</v>
      </c>
      <c r="EL36" s="335">
        <v>1600</v>
      </c>
      <c r="EM36" s="338">
        <v>98040</v>
      </c>
      <c r="EN36" s="339">
        <v>98040</v>
      </c>
      <c r="EO36" s="334">
        <v>0</v>
      </c>
      <c r="EP36" s="335">
        <v>0</v>
      </c>
      <c r="EQ36" s="336">
        <v>0</v>
      </c>
      <c r="ER36" s="340"/>
      <c r="ES36" s="335">
        <v>0</v>
      </c>
      <c r="ET36" s="335">
        <v>0</v>
      </c>
      <c r="EU36" s="335">
        <v>11470</v>
      </c>
      <c r="EV36" s="335">
        <v>0</v>
      </c>
      <c r="EW36" s="335">
        <v>0</v>
      </c>
      <c r="EX36" s="338">
        <v>11470</v>
      </c>
      <c r="EY36" s="339">
        <v>11470</v>
      </c>
      <c r="EZ36" s="334">
        <v>0</v>
      </c>
      <c r="FA36" s="335">
        <v>0</v>
      </c>
      <c r="FB36" s="336">
        <v>0</v>
      </c>
      <c r="FC36" s="340"/>
      <c r="FD36" s="335">
        <v>0</v>
      </c>
      <c r="FE36" s="335">
        <v>0</v>
      </c>
      <c r="FF36" s="335">
        <v>0</v>
      </c>
      <c r="FG36" s="335">
        <v>0</v>
      </c>
      <c r="FH36" s="335">
        <v>0</v>
      </c>
      <c r="FI36" s="338">
        <v>0</v>
      </c>
      <c r="FJ36" s="339">
        <v>0</v>
      </c>
      <c r="FK36" s="334">
        <v>0</v>
      </c>
      <c r="FL36" s="335">
        <v>0</v>
      </c>
      <c r="FM36" s="336">
        <v>0</v>
      </c>
      <c r="FN36" s="340"/>
      <c r="FO36" s="335">
        <v>0</v>
      </c>
      <c r="FP36" s="335">
        <v>0</v>
      </c>
      <c r="FQ36" s="335">
        <v>0</v>
      </c>
      <c r="FR36" s="335">
        <v>0</v>
      </c>
      <c r="FS36" s="335">
        <v>0</v>
      </c>
      <c r="FT36" s="338">
        <v>0</v>
      </c>
      <c r="FU36" s="339">
        <v>0</v>
      </c>
      <c r="FV36" s="334">
        <v>0</v>
      </c>
      <c r="FW36" s="335">
        <v>0</v>
      </c>
      <c r="FX36" s="336">
        <v>0</v>
      </c>
      <c r="FY36" s="337">
        <v>0</v>
      </c>
      <c r="FZ36" s="335">
        <v>5110</v>
      </c>
      <c r="GA36" s="335">
        <v>7710</v>
      </c>
      <c r="GB36" s="335">
        <v>25200</v>
      </c>
      <c r="GC36" s="335">
        <v>11500</v>
      </c>
      <c r="GD36" s="335">
        <v>7050</v>
      </c>
      <c r="GE36" s="338">
        <v>56570</v>
      </c>
      <c r="GF36" s="339">
        <v>56570</v>
      </c>
      <c r="GG36" s="334">
        <v>0</v>
      </c>
      <c r="GH36" s="335">
        <v>0</v>
      </c>
      <c r="GI36" s="336">
        <v>0</v>
      </c>
      <c r="GJ36" s="337">
        <v>0</v>
      </c>
      <c r="GK36" s="335">
        <v>0</v>
      </c>
      <c r="GL36" s="335">
        <v>6900</v>
      </c>
      <c r="GM36" s="335">
        <v>0</v>
      </c>
      <c r="GN36" s="335">
        <v>0</v>
      </c>
      <c r="GO36" s="335">
        <v>0</v>
      </c>
      <c r="GP36" s="338">
        <v>6900</v>
      </c>
      <c r="GQ36" s="339">
        <v>6900</v>
      </c>
      <c r="GR36" s="334">
        <v>0</v>
      </c>
      <c r="GS36" s="335">
        <v>0</v>
      </c>
      <c r="GT36" s="336">
        <v>0</v>
      </c>
      <c r="GU36" s="337">
        <v>0</v>
      </c>
      <c r="GV36" s="335">
        <v>0</v>
      </c>
      <c r="GW36" s="335">
        <v>0</v>
      </c>
      <c r="GX36" s="335">
        <v>0</v>
      </c>
      <c r="GY36" s="335">
        <v>0</v>
      </c>
      <c r="GZ36" s="335">
        <v>0</v>
      </c>
      <c r="HA36" s="338">
        <v>0</v>
      </c>
      <c r="HB36" s="339">
        <v>0</v>
      </c>
      <c r="HC36" s="334">
        <v>0</v>
      </c>
      <c r="HD36" s="335">
        <v>0</v>
      </c>
      <c r="HE36" s="336">
        <v>0</v>
      </c>
      <c r="HF36" s="340"/>
      <c r="HG36" s="335">
        <v>0</v>
      </c>
      <c r="HH36" s="335">
        <v>0</v>
      </c>
      <c r="HI36" s="335">
        <v>0</v>
      </c>
      <c r="HJ36" s="335">
        <v>0</v>
      </c>
      <c r="HK36" s="335">
        <v>0</v>
      </c>
      <c r="HL36" s="338">
        <v>0</v>
      </c>
      <c r="HM36" s="339">
        <v>0</v>
      </c>
      <c r="HN36" s="334">
        <v>0</v>
      </c>
      <c r="HO36" s="335">
        <v>0</v>
      </c>
      <c r="HP36" s="336">
        <v>0</v>
      </c>
      <c r="HQ36" s="337">
        <v>0</v>
      </c>
      <c r="HR36" s="335">
        <v>259910</v>
      </c>
      <c r="HS36" s="335">
        <v>807290</v>
      </c>
      <c r="HT36" s="335">
        <v>1364930</v>
      </c>
      <c r="HU36" s="335">
        <v>1558580</v>
      </c>
      <c r="HV36" s="335">
        <v>956650</v>
      </c>
      <c r="HW36" s="338">
        <v>4947360</v>
      </c>
      <c r="HX36" s="339">
        <v>4947360</v>
      </c>
    </row>
    <row r="37" spans="1:232" ht="16.5" customHeight="1" x14ac:dyDescent="0.15">
      <c r="A37" s="332" t="s">
        <v>34</v>
      </c>
      <c r="B37" s="334">
        <v>0</v>
      </c>
      <c r="C37" s="335">
        <v>0</v>
      </c>
      <c r="D37" s="336">
        <v>0</v>
      </c>
      <c r="E37" s="337">
        <v>0</v>
      </c>
      <c r="F37" s="335">
        <v>84010</v>
      </c>
      <c r="G37" s="335">
        <v>317968</v>
      </c>
      <c r="H37" s="335">
        <v>497690</v>
      </c>
      <c r="I37" s="335">
        <v>652060</v>
      </c>
      <c r="J37" s="335">
        <v>204290</v>
      </c>
      <c r="K37" s="338">
        <v>1756018</v>
      </c>
      <c r="L37" s="339">
        <v>1756018</v>
      </c>
      <c r="M37" s="334">
        <v>0</v>
      </c>
      <c r="N37" s="335">
        <v>0</v>
      </c>
      <c r="O37" s="336">
        <v>0</v>
      </c>
      <c r="P37" s="340"/>
      <c r="Q37" s="335">
        <v>0</v>
      </c>
      <c r="R37" s="335">
        <v>22630</v>
      </c>
      <c r="S37" s="335">
        <v>238040</v>
      </c>
      <c r="T37" s="335">
        <v>502510</v>
      </c>
      <c r="U37" s="335">
        <v>142910</v>
      </c>
      <c r="V37" s="338">
        <v>906090</v>
      </c>
      <c r="W37" s="339">
        <v>906090</v>
      </c>
      <c r="X37" s="334">
        <v>0</v>
      </c>
      <c r="Y37" s="335">
        <v>0</v>
      </c>
      <c r="Z37" s="336">
        <v>0</v>
      </c>
      <c r="AA37" s="340"/>
      <c r="AB37" s="335">
        <v>84010</v>
      </c>
      <c r="AC37" s="335">
        <v>265770</v>
      </c>
      <c r="AD37" s="335">
        <v>216720</v>
      </c>
      <c r="AE37" s="335">
        <v>117490</v>
      </c>
      <c r="AF37" s="335">
        <v>61380</v>
      </c>
      <c r="AG37" s="338">
        <v>745370</v>
      </c>
      <c r="AH37" s="339">
        <v>745370</v>
      </c>
      <c r="AI37" s="334">
        <v>0</v>
      </c>
      <c r="AJ37" s="335">
        <v>0</v>
      </c>
      <c r="AK37" s="336">
        <v>0</v>
      </c>
      <c r="AL37" s="340"/>
      <c r="AM37" s="335">
        <v>0</v>
      </c>
      <c r="AN37" s="335">
        <v>22630</v>
      </c>
      <c r="AO37" s="335">
        <v>0</v>
      </c>
      <c r="AP37" s="335">
        <v>22630</v>
      </c>
      <c r="AQ37" s="335">
        <v>0</v>
      </c>
      <c r="AR37" s="338">
        <v>45260</v>
      </c>
      <c r="AS37" s="339">
        <v>45260</v>
      </c>
      <c r="AT37" s="334">
        <v>0</v>
      </c>
      <c r="AU37" s="335">
        <v>0</v>
      </c>
      <c r="AV37" s="336">
        <v>0</v>
      </c>
      <c r="AW37" s="340"/>
      <c r="AX37" s="335">
        <v>0</v>
      </c>
      <c r="AY37" s="335">
        <v>0</v>
      </c>
      <c r="AZ37" s="335">
        <v>0</v>
      </c>
      <c r="BA37" s="335">
        <v>0</v>
      </c>
      <c r="BB37" s="335">
        <v>0</v>
      </c>
      <c r="BC37" s="338">
        <v>0</v>
      </c>
      <c r="BD37" s="339">
        <v>0</v>
      </c>
      <c r="BE37" s="334">
        <v>0</v>
      </c>
      <c r="BF37" s="335">
        <v>0</v>
      </c>
      <c r="BG37" s="336">
        <v>0</v>
      </c>
      <c r="BH37" s="340"/>
      <c r="BI37" s="335">
        <v>0</v>
      </c>
      <c r="BJ37" s="335">
        <v>0</v>
      </c>
      <c r="BK37" s="335">
        <v>0</v>
      </c>
      <c r="BL37" s="335">
        <v>0</v>
      </c>
      <c r="BM37" s="335">
        <v>0</v>
      </c>
      <c r="BN37" s="338">
        <v>0</v>
      </c>
      <c r="BO37" s="339">
        <v>0</v>
      </c>
      <c r="BP37" s="334">
        <v>0</v>
      </c>
      <c r="BQ37" s="335">
        <v>0</v>
      </c>
      <c r="BR37" s="336">
        <v>0</v>
      </c>
      <c r="BS37" s="337">
        <v>0</v>
      </c>
      <c r="BT37" s="335">
        <v>0</v>
      </c>
      <c r="BU37" s="335">
        <v>6938</v>
      </c>
      <c r="BV37" s="335">
        <v>42930</v>
      </c>
      <c r="BW37" s="335">
        <v>6590</v>
      </c>
      <c r="BX37" s="335">
        <v>0</v>
      </c>
      <c r="BY37" s="338">
        <v>56458</v>
      </c>
      <c r="BZ37" s="339">
        <v>56458</v>
      </c>
      <c r="CA37" s="334">
        <v>0</v>
      </c>
      <c r="CB37" s="335">
        <v>0</v>
      </c>
      <c r="CC37" s="336">
        <v>0</v>
      </c>
      <c r="CD37" s="337">
        <v>0</v>
      </c>
      <c r="CE37" s="335">
        <v>0</v>
      </c>
      <c r="CF37" s="335">
        <v>0</v>
      </c>
      <c r="CG37" s="335">
        <v>0</v>
      </c>
      <c r="CH37" s="335">
        <v>2840</v>
      </c>
      <c r="CI37" s="335">
        <v>0</v>
      </c>
      <c r="CJ37" s="338">
        <v>2840</v>
      </c>
      <c r="CK37" s="339">
        <v>2840</v>
      </c>
      <c r="CL37" s="334">
        <v>0</v>
      </c>
      <c r="CM37" s="335">
        <v>0</v>
      </c>
      <c r="CN37" s="336">
        <v>0</v>
      </c>
      <c r="CO37" s="337">
        <v>0</v>
      </c>
      <c r="CP37" s="335">
        <v>0</v>
      </c>
      <c r="CQ37" s="335">
        <v>0</v>
      </c>
      <c r="CR37" s="335">
        <v>0</v>
      </c>
      <c r="CS37" s="335">
        <v>0</v>
      </c>
      <c r="CT37" s="335">
        <v>0</v>
      </c>
      <c r="CU37" s="338">
        <v>0</v>
      </c>
      <c r="CV37" s="339">
        <v>0</v>
      </c>
      <c r="CW37" s="334">
        <v>0</v>
      </c>
      <c r="CX37" s="335">
        <v>0</v>
      </c>
      <c r="CY37" s="336">
        <v>0</v>
      </c>
      <c r="CZ37" s="340"/>
      <c r="DA37" s="335">
        <v>0</v>
      </c>
      <c r="DB37" s="335">
        <v>0</v>
      </c>
      <c r="DC37" s="335">
        <v>0</v>
      </c>
      <c r="DD37" s="335">
        <v>0</v>
      </c>
      <c r="DE37" s="335">
        <v>0</v>
      </c>
      <c r="DF37" s="338">
        <v>0</v>
      </c>
      <c r="DG37" s="339">
        <v>0</v>
      </c>
      <c r="DH37" s="334">
        <v>0</v>
      </c>
      <c r="DI37" s="335">
        <v>0</v>
      </c>
      <c r="DJ37" s="336">
        <v>0</v>
      </c>
      <c r="DK37" s="337">
        <v>0</v>
      </c>
      <c r="DL37" s="335">
        <v>0</v>
      </c>
      <c r="DM37" s="335">
        <v>39510</v>
      </c>
      <c r="DN37" s="335">
        <v>246280</v>
      </c>
      <c r="DO37" s="335">
        <v>407030</v>
      </c>
      <c r="DP37" s="335">
        <v>128650</v>
      </c>
      <c r="DQ37" s="338">
        <v>821470</v>
      </c>
      <c r="DR37" s="341">
        <v>821470</v>
      </c>
      <c r="DS37" s="334">
        <v>0</v>
      </c>
      <c r="DT37" s="335">
        <v>0</v>
      </c>
      <c r="DU37" s="336">
        <v>0</v>
      </c>
      <c r="DV37" s="340"/>
      <c r="DW37" s="335">
        <v>0</v>
      </c>
      <c r="DX37" s="335">
        <v>14570</v>
      </c>
      <c r="DY37" s="335">
        <v>198160</v>
      </c>
      <c r="DZ37" s="335">
        <v>387190</v>
      </c>
      <c r="EA37" s="335">
        <v>128650</v>
      </c>
      <c r="EB37" s="338">
        <v>728570</v>
      </c>
      <c r="EC37" s="339">
        <v>728570</v>
      </c>
      <c r="ED37" s="334">
        <v>0</v>
      </c>
      <c r="EE37" s="335">
        <v>0</v>
      </c>
      <c r="EF37" s="336">
        <v>0</v>
      </c>
      <c r="EG37" s="340"/>
      <c r="EH37" s="335">
        <v>0</v>
      </c>
      <c r="EI37" s="335">
        <v>17020</v>
      </c>
      <c r="EJ37" s="335">
        <v>11470</v>
      </c>
      <c r="EK37" s="335">
        <v>11470</v>
      </c>
      <c r="EL37" s="335">
        <v>0</v>
      </c>
      <c r="EM37" s="338">
        <v>39960</v>
      </c>
      <c r="EN37" s="339">
        <v>39960</v>
      </c>
      <c r="EO37" s="334">
        <v>0</v>
      </c>
      <c r="EP37" s="335">
        <v>0</v>
      </c>
      <c r="EQ37" s="336">
        <v>0</v>
      </c>
      <c r="ER37" s="340"/>
      <c r="ES37" s="335">
        <v>0</v>
      </c>
      <c r="ET37" s="335">
        <v>0</v>
      </c>
      <c r="EU37" s="335">
        <v>0</v>
      </c>
      <c r="EV37" s="335">
        <v>0</v>
      </c>
      <c r="EW37" s="335">
        <v>0</v>
      </c>
      <c r="EX37" s="338">
        <v>0</v>
      </c>
      <c r="EY37" s="339">
        <v>0</v>
      </c>
      <c r="EZ37" s="334">
        <v>0</v>
      </c>
      <c r="FA37" s="335">
        <v>0</v>
      </c>
      <c r="FB37" s="336">
        <v>0</v>
      </c>
      <c r="FC37" s="340"/>
      <c r="FD37" s="335">
        <v>0</v>
      </c>
      <c r="FE37" s="335">
        <v>0</v>
      </c>
      <c r="FF37" s="335">
        <v>0</v>
      </c>
      <c r="FG37" s="335">
        <v>0</v>
      </c>
      <c r="FH37" s="335">
        <v>0</v>
      </c>
      <c r="FI37" s="338">
        <v>0</v>
      </c>
      <c r="FJ37" s="339">
        <v>0</v>
      </c>
      <c r="FK37" s="334">
        <v>0</v>
      </c>
      <c r="FL37" s="335">
        <v>0</v>
      </c>
      <c r="FM37" s="336">
        <v>0</v>
      </c>
      <c r="FN37" s="340"/>
      <c r="FO37" s="335">
        <v>0</v>
      </c>
      <c r="FP37" s="335">
        <v>0</v>
      </c>
      <c r="FQ37" s="335">
        <v>0</v>
      </c>
      <c r="FR37" s="335">
        <v>0</v>
      </c>
      <c r="FS37" s="335">
        <v>0</v>
      </c>
      <c r="FT37" s="338">
        <v>0</v>
      </c>
      <c r="FU37" s="339">
        <v>0</v>
      </c>
      <c r="FV37" s="334">
        <v>0</v>
      </c>
      <c r="FW37" s="335">
        <v>0</v>
      </c>
      <c r="FX37" s="336">
        <v>0</v>
      </c>
      <c r="FY37" s="337">
        <v>0</v>
      </c>
      <c r="FZ37" s="335">
        <v>0</v>
      </c>
      <c r="GA37" s="335">
        <v>7920</v>
      </c>
      <c r="GB37" s="335">
        <v>36650</v>
      </c>
      <c r="GC37" s="335">
        <v>7260</v>
      </c>
      <c r="GD37" s="335">
        <v>0</v>
      </c>
      <c r="GE37" s="338">
        <v>51830</v>
      </c>
      <c r="GF37" s="339">
        <v>51830</v>
      </c>
      <c r="GG37" s="334">
        <v>0</v>
      </c>
      <c r="GH37" s="335">
        <v>0</v>
      </c>
      <c r="GI37" s="336">
        <v>0</v>
      </c>
      <c r="GJ37" s="337">
        <v>0</v>
      </c>
      <c r="GK37" s="335">
        <v>0</v>
      </c>
      <c r="GL37" s="335">
        <v>0</v>
      </c>
      <c r="GM37" s="335">
        <v>0</v>
      </c>
      <c r="GN37" s="335">
        <v>1110</v>
      </c>
      <c r="GO37" s="335">
        <v>0</v>
      </c>
      <c r="GP37" s="338">
        <v>1110</v>
      </c>
      <c r="GQ37" s="339">
        <v>1110</v>
      </c>
      <c r="GR37" s="334">
        <v>0</v>
      </c>
      <c r="GS37" s="335">
        <v>0</v>
      </c>
      <c r="GT37" s="336">
        <v>0</v>
      </c>
      <c r="GU37" s="337">
        <v>0</v>
      </c>
      <c r="GV37" s="335">
        <v>0</v>
      </c>
      <c r="GW37" s="335">
        <v>0</v>
      </c>
      <c r="GX37" s="335">
        <v>0</v>
      </c>
      <c r="GY37" s="335">
        <v>0</v>
      </c>
      <c r="GZ37" s="335">
        <v>0</v>
      </c>
      <c r="HA37" s="338">
        <v>0</v>
      </c>
      <c r="HB37" s="339">
        <v>0</v>
      </c>
      <c r="HC37" s="334">
        <v>0</v>
      </c>
      <c r="HD37" s="335">
        <v>0</v>
      </c>
      <c r="HE37" s="336">
        <v>0</v>
      </c>
      <c r="HF37" s="340"/>
      <c r="HG37" s="335">
        <v>0</v>
      </c>
      <c r="HH37" s="335">
        <v>0</v>
      </c>
      <c r="HI37" s="335">
        <v>0</v>
      </c>
      <c r="HJ37" s="335">
        <v>0</v>
      </c>
      <c r="HK37" s="335">
        <v>0</v>
      </c>
      <c r="HL37" s="338">
        <v>0</v>
      </c>
      <c r="HM37" s="339">
        <v>0</v>
      </c>
      <c r="HN37" s="334">
        <v>0</v>
      </c>
      <c r="HO37" s="335">
        <v>0</v>
      </c>
      <c r="HP37" s="336">
        <v>0</v>
      </c>
      <c r="HQ37" s="337">
        <v>0</v>
      </c>
      <c r="HR37" s="335">
        <v>84010</v>
      </c>
      <c r="HS37" s="335">
        <v>357478</v>
      </c>
      <c r="HT37" s="335">
        <v>743970</v>
      </c>
      <c r="HU37" s="335">
        <v>1059090</v>
      </c>
      <c r="HV37" s="335">
        <v>332940</v>
      </c>
      <c r="HW37" s="338">
        <v>2577488</v>
      </c>
      <c r="HX37" s="339">
        <v>2577488</v>
      </c>
    </row>
    <row r="38" spans="1:232" ht="16.5" customHeight="1" x14ac:dyDescent="0.15">
      <c r="A38" s="332" t="s">
        <v>35</v>
      </c>
      <c r="B38" s="334">
        <v>0</v>
      </c>
      <c r="C38" s="335">
        <v>0</v>
      </c>
      <c r="D38" s="336">
        <v>0</v>
      </c>
      <c r="E38" s="337">
        <v>0</v>
      </c>
      <c r="F38" s="335">
        <v>454680</v>
      </c>
      <c r="G38" s="335">
        <v>423970</v>
      </c>
      <c r="H38" s="335">
        <v>966100</v>
      </c>
      <c r="I38" s="335">
        <v>1063952</v>
      </c>
      <c r="J38" s="335">
        <v>604750</v>
      </c>
      <c r="K38" s="338">
        <v>3513452</v>
      </c>
      <c r="L38" s="339">
        <v>3513452</v>
      </c>
      <c r="M38" s="334">
        <v>0</v>
      </c>
      <c r="N38" s="335">
        <v>0</v>
      </c>
      <c r="O38" s="336">
        <v>0</v>
      </c>
      <c r="P38" s="340"/>
      <c r="Q38" s="335">
        <v>0</v>
      </c>
      <c r="R38" s="335">
        <v>53320</v>
      </c>
      <c r="S38" s="335">
        <v>481210</v>
      </c>
      <c r="T38" s="335">
        <v>775660</v>
      </c>
      <c r="U38" s="335">
        <v>559490</v>
      </c>
      <c r="V38" s="338">
        <v>1869680</v>
      </c>
      <c r="W38" s="339">
        <v>1869680</v>
      </c>
      <c r="X38" s="334">
        <v>0</v>
      </c>
      <c r="Y38" s="335">
        <v>0</v>
      </c>
      <c r="Z38" s="336">
        <v>0</v>
      </c>
      <c r="AA38" s="340"/>
      <c r="AB38" s="335">
        <v>399490</v>
      </c>
      <c r="AC38" s="335">
        <v>273660</v>
      </c>
      <c r="AD38" s="335">
        <v>369210</v>
      </c>
      <c r="AE38" s="335">
        <v>251840</v>
      </c>
      <c r="AF38" s="335">
        <v>22630</v>
      </c>
      <c r="AG38" s="338">
        <v>1316830</v>
      </c>
      <c r="AH38" s="339">
        <v>1316830</v>
      </c>
      <c r="AI38" s="334">
        <v>0</v>
      </c>
      <c r="AJ38" s="335">
        <v>0</v>
      </c>
      <c r="AK38" s="336">
        <v>0</v>
      </c>
      <c r="AL38" s="340"/>
      <c r="AM38" s="335">
        <v>23760</v>
      </c>
      <c r="AN38" s="335">
        <v>62540</v>
      </c>
      <c r="AO38" s="335">
        <v>66960</v>
      </c>
      <c r="AP38" s="335">
        <v>0</v>
      </c>
      <c r="AQ38" s="335">
        <v>22630</v>
      </c>
      <c r="AR38" s="338">
        <v>175890</v>
      </c>
      <c r="AS38" s="339">
        <v>175890</v>
      </c>
      <c r="AT38" s="334">
        <v>0</v>
      </c>
      <c r="AU38" s="335">
        <v>0</v>
      </c>
      <c r="AV38" s="336">
        <v>0</v>
      </c>
      <c r="AW38" s="340"/>
      <c r="AX38" s="335">
        <v>0</v>
      </c>
      <c r="AY38" s="335">
        <v>0</v>
      </c>
      <c r="AZ38" s="335">
        <v>0</v>
      </c>
      <c r="BA38" s="335">
        <v>0</v>
      </c>
      <c r="BB38" s="335">
        <v>0</v>
      </c>
      <c r="BC38" s="338">
        <v>0</v>
      </c>
      <c r="BD38" s="339">
        <v>0</v>
      </c>
      <c r="BE38" s="334">
        <v>0</v>
      </c>
      <c r="BF38" s="335">
        <v>0</v>
      </c>
      <c r="BG38" s="336">
        <v>0</v>
      </c>
      <c r="BH38" s="340"/>
      <c r="BI38" s="335">
        <v>0</v>
      </c>
      <c r="BJ38" s="335">
        <v>0</v>
      </c>
      <c r="BK38" s="335">
        <v>0</v>
      </c>
      <c r="BL38" s="335">
        <v>0</v>
      </c>
      <c r="BM38" s="335">
        <v>0</v>
      </c>
      <c r="BN38" s="338">
        <v>0</v>
      </c>
      <c r="BO38" s="339">
        <v>0</v>
      </c>
      <c r="BP38" s="334">
        <v>0</v>
      </c>
      <c r="BQ38" s="335">
        <v>0</v>
      </c>
      <c r="BR38" s="336">
        <v>0</v>
      </c>
      <c r="BS38" s="337">
        <v>0</v>
      </c>
      <c r="BT38" s="335">
        <v>22330</v>
      </c>
      <c r="BU38" s="335">
        <v>31760</v>
      </c>
      <c r="BV38" s="335">
        <v>48720</v>
      </c>
      <c r="BW38" s="335">
        <v>25172</v>
      </c>
      <c r="BX38" s="335">
        <v>0</v>
      </c>
      <c r="BY38" s="338">
        <v>127982</v>
      </c>
      <c r="BZ38" s="339">
        <v>127982</v>
      </c>
      <c r="CA38" s="334">
        <v>0</v>
      </c>
      <c r="CB38" s="335">
        <v>0</v>
      </c>
      <c r="CC38" s="336">
        <v>0</v>
      </c>
      <c r="CD38" s="337">
        <v>0</v>
      </c>
      <c r="CE38" s="335">
        <v>9100</v>
      </c>
      <c r="CF38" s="335">
        <v>2690</v>
      </c>
      <c r="CG38" s="335">
        <v>0</v>
      </c>
      <c r="CH38" s="335">
        <v>11280</v>
      </c>
      <c r="CI38" s="335">
        <v>0</v>
      </c>
      <c r="CJ38" s="338">
        <v>23070</v>
      </c>
      <c r="CK38" s="339">
        <v>23070</v>
      </c>
      <c r="CL38" s="334">
        <v>0</v>
      </c>
      <c r="CM38" s="335">
        <v>0</v>
      </c>
      <c r="CN38" s="336">
        <v>0</v>
      </c>
      <c r="CO38" s="337">
        <v>0</v>
      </c>
      <c r="CP38" s="335">
        <v>0</v>
      </c>
      <c r="CQ38" s="335">
        <v>0</v>
      </c>
      <c r="CR38" s="335">
        <v>0</v>
      </c>
      <c r="CS38" s="335">
        <v>0</v>
      </c>
      <c r="CT38" s="335">
        <v>0</v>
      </c>
      <c r="CU38" s="338">
        <v>0</v>
      </c>
      <c r="CV38" s="339">
        <v>0</v>
      </c>
      <c r="CW38" s="334">
        <v>0</v>
      </c>
      <c r="CX38" s="335">
        <v>0</v>
      </c>
      <c r="CY38" s="336">
        <v>0</v>
      </c>
      <c r="CZ38" s="340"/>
      <c r="DA38" s="335">
        <v>0</v>
      </c>
      <c r="DB38" s="335">
        <v>0</v>
      </c>
      <c r="DC38" s="335">
        <v>0</v>
      </c>
      <c r="DD38" s="335">
        <v>0</v>
      </c>
      <c r="DE38" s="335">
        <v>0</v>
      </c>
      <c r="DF38" s="338">
        <v>0</v>
      </c>
      <c r="DG38" s="339">
        <v>0</v>
      </c>
      <c r="DH38" s="334">
        <v>0</v>
      </c>
      <c r="DI38" s="335">
        <v>0</v>
      </c>
      <c r="DJ38" s="336">
        <v>0</v>
      </c>
      <c r="DK38" s="337">
        <v>0</v>
      </c>
      <c r="DL38" s="335">
        <v>46120</v>
      </c>
      <c r="DM38" s="335">
        <v>75450</v>
      </c>
      <c r="DN38" s="335">
        <v>400150</v>
      </c>
      <c r="DO38" s="335">
        <v>666860</v>
      </c>
      <c r="DP38" s="335">
        <v>419470</v>
      </c>
      <c r="DQ38" s="338">
        <v>1608050</v>
      </c>
      <c r="DR38" s="341">
        <v>1608050</v>
      </c>
      <c r="DS38" s="334">
        <v>0</v>
      </c>
      <c r="DT38" s="335">
        <v>0</v>
      </c>
      <c r="DU38" s="336">
        <v>0</v>
      </c>
      <c r="DV38" s="340"/>
      <c r="DW38" s="335">
        <v>0</v>
      </c>
      <c r="DX38" s="335">
        <v>50220</v>
      </c>
      <c r="DY38" s="335">
        <v>330150</v>
      </c>
      <c r="DZ38" s="335">
        <v>628130</v>
      </c>
      <c r="EA38" s="335">
        <v>419470</v>
      </c>
      <c r="EB38" s="338">
        <v>1427970</v>
      </c>
      <c r="EC38" s="339">
        <v>1427970</v>
      </c>
      <c r="ED38" s="334">
        <v>0</v>
      </c>
      <c r="EE38" s="335">
        <v>0</v>
      </c>
      <c r="EF38" s="336">
        <v>0</v>
      </c>
      <c r="EG38" s="340"/>
      <c r="EH38" s="335">
        <v>17820</v>
      </c>
      <c r="EI38" s="335">
        <v>5920</v>
      </c>
      <c r="EJ38" s="335">
        <v>10230</v>
      </c>
      <c r="EK38" s="335">
        <v>11470</v>
      </c>
      <c r="EL38" s="335">
        <v>0</v>
      </c>
      <c r="EM38" s="338">
        <v>45440</v>
      </c>
      <c r="EN38" s="339">
        <v>45440</v>
      </c>
      <c r="EO38" s="334">
        <v>0</v>
      </c>
      <c r="EP38" s="335">
        <v>0</v>
      </c>
      <c r="EQ38" s="336">
        <v>0</v>
      </c>
      <c r="ER38" s="340"/>
      <c r="ES38" s="335">
        <v>8140</v>
      </c>
      <c r="ET38" s="335">
        <v>5920</v>
      </c>
      <c r="EU38" s="335">
        <v>22940</v>
      </c>
      <c r="EV38" s="335">
        <v>0</v>
      </c>
      <c r="EW38" s="335">
        <v>0</v>
      </c>
      <c r="EX38" s="338">
        <v>37000</v>
      </c>
      <c r="EY38" s="339">
        <v>37000</v>
      </c>
      <c r="EZ38" s="334">
        <v>0</v>
      </c>
      <c r="FA38" s="335">
        <v>0</v>
      </c>
      <c r="FB38" s="336">
        <v>0</v>
      </c>
      <c r="FC38" s="340"/>
      <c r="FD38" s="335">
        <v>0</v>
      </c>
      <c r="FE38" s="335">
        <v>0</v>
      </c>
      <c r="FF38" s="335">
        <v>0</v>
      </c>
      <c r="FG38" s="335">
        <v>0</v>
      </c>
      <c r="FH38" s="335">
        <v>0</v>
      </c>
      <c r="FI38" s="338">
        <v>0</v>
      </c>
      <c r="FJ38" s="339">
        <v>0</v>
      </c>
      <c r="FK38" s="334">
        <v>0</v>
      </c>
      <c r="FL38" s="335">
        <v>0</v>
      </c>
      <c r="FM38" s="336">
        <v>0</v>
      </c>
      <c r="FN38" s="340"/>
      <c r="FO38" s="335">
        <v>0</v>
      </c>
      <c r="FP38" s="335">
        <v>0</v>
      </c>
      <c r="FQ38" s="335">
        <v>0</v>
      </c>
      <c r="FR38" s="335">
        <v>0</v>
      </c>
      <c r="FS38" s="335">
        <v>0</v>
      </c>
      <c r="FT38" s="338">
        <v>0</v>
      </c>
      <c r="FU38" s="339">
        <v>0</v>
      </c>
      <c r="FV38" s="334">
        <v>0</v>
      </c>
      <c r="FW38" s="335">
        <v>0</v>
      </c>
      <c r="FX38" s="336">
        <v>0</v>
      </c>
      <c r="FY38" s="337">
        <v>0</v>
      </c>
      <c r="FZ38" s="335">
        <v>20160</v>
      </c>
      <c r="GA38" s="335">
        <v>12070</v>
      </c>
      <c r="GB38" s="335">
        <v>36830</v>
      </c>
      <c r="GC38" s="335">
        <v>22940</v>
      </c>
      <c r="GD38" s="335">
        <v>0</v>
      </c>
      <c r="GE38" s="338">
        <v>92000</v>
      </c>
      <c r="GF38" s="339">
        <v>92000</v>
      </c>
      <c r="GG38" s="334">
        <v>0</v>
      </c>
      <c r="GH38" s="335">
        <v>0</v>
      </c>
      <c r="GI38" s="336">
        <v>0</v>
      </c>
      <c r="GJ38" s="337">
        <v>0</v>
      </c>
      <c r="GK38" s="335">
        <v>0</v>
      </c>
      <c r="GL38" s="335">
        <v>1320</v>
      </c>
      <c r="GM38" s="335">
        <v>0</v>
      </c>
      <c r="GN38" s="335">
        <v>4320</v>
      </c>
      <c r="GO38" s="335">
        <v>0</v>
      </c>
      <c r="GP38" s="338">
        <v>5640</v>
      </c>
      <c r="GQ38" s="339">
        <v>5640</v>
      </c>
      <c r="GR38" s="334">
        <v>0</v>
      </c>
      <c r="GS38" s="335">
        <v>0</v>
      </c>
      <c r="GT38" s="336">
        <v>0</v>
      </c>
      <c r="GU38" s="337">
        <v>0</v>
      </c>
      <c r="GV38" s="335">
        <v>0</v>
      </c>
      <c r="GW38" s="335">
        <v>0</v>
      </c>
      <c r="GX38" s="335">
        <v>0</v>
      </c>
      <c r="GY38" s="335">
        <v>0</v>
      </c>
      <c r="GZ38" s="335">
        <v>0</v>
      </c>
      <c r="HA38" s="338">
        <v>0</v>
      </c>
      <c r="HB38" s="339">
        <v>0</v>
      </c>
      <c r="HC38" s="334">
        <v>0</v>
      </c>
      <c r="HD38" s="335">
        <v>0</v>
      </c>
      <c r="HE38" s="336">
        <v>0</v>
      </c>
      <c r="HF38" s="340"/>
      <c r="HG38" s="335">
        <v>0</v>
      </c>
      <c r="HH38" s="335">
        <v>0</v>
      </c>
      <c r="HI38" s="335">
        <v>0</v>
      </c>
      <c r="HJ38" s="335">
        <v>0</v>
      </c>
      <c r="HK38" s="335">
        <v>0</v>
      </c>
      <c r="HL38" s="338">
        <v>0</v>
      </c>
      <c r="HM38" s="339">
        <v>0</v>
      </c>
      <c r="HN38" s="334">
        <v>0</v>
      </c>
      <c r="HO38" s="335">
        <v>0</v>
      </c>
      <c r="HP38" s="336">
        <v>0</v>
      </c>
      <c r="HQ38" s="337">
        <v>0</v>
      </c>
      <c r="HR38" s="335">
        <v>500800</v>
      </c>
      <c r="HS38" s="335">
        <v>499420</v>
      </c>
      <c r="HT38" s="335">
        <v>1366250</v>
      </c>
      <c r="HU38" s="335">
        <v>1730812</v>
      </c>
      <c r="HV38" s="335">
        <v>1024220</v>
      </c>
      <c r="HW38" s="338">
        <v>5121502</v>
      </c>
      <c r="HX38" s="339">
        <v>5121502</v>
      </c>
    </row>
    <row r="39" spans="1:232" ht="16.5" customHeight="1" x14ac:dyDescent="0.15">
      <c r="A39" s="332" t="s">
        <v>36</v>
      </c>
      <c r="B39" s="334">
        <v>0</v>
      </c>
      <c r="C39" s="335">
        <v>0</v>
      </c>
      <c r="D39" s="336">
        <v>0</v>
      </c>
      <c r="E39" s="337">
        <v>0</v>
      </c>
      <c r="F39" s="335">
        <v>195883</v>
      </c>
      <c r="G39" s="335">
        <v>436010</v>
      </c>
      <c r="H39" s="335">
        <v>1555918</v>
      </c>
      <c r="I39" s="335">
        <v>1534009</v>
      </c>
      <c r="J39" s="335">
        <v>1086186</v>
      </c>
      <c r="K39" s="338">
        <v>4808006</v>
      </c>
      <c r="L39" s="339">
        <v>4808006</v>
      </c>
      <c r="M39" s="334">
        <v>0</v>
      </c>
      <c r="N39" s="335">
        <v>0</v>
      </c>
      <c r="O39" s="336">
        <v>0</v>
      </c>
      <c r="P39" s="340"/>
      <c r="Q39" s="335">
        <v>30690</v>
      </c>
      <c r="R39" s="335">
        <v>96520</v>
      </c>
      <c r="S39" s="335">
        <v>1001630</v>
      </c>
      <c r="T39" s="335">
        <v>1136510</v>
      </c>
      <c r="U39" s="335">
        <v>924110</v>
      </c>
      <c r="V39" s="338">
        <v>3189460</v>
      </c>
      <c r="W39" s="339">
        <v>3189460</v>
      </c>
      <c r="X39" s="334">
        <v>0</v>
      </c>
      <c r="Y39" s="335">
        <v>0</v>
      </c>
      <c r="Z39" s="336">
        <v>0</v>
      </c>
      <c r="AA39" s="340"/>
      <c r="AB39" s="335">
        <v>106493</v>
      </c>
      <c r="AC39" s="335">
        <v>313470</v>
      </c>
      <c r="AD39" s="335">
        <v>458518</v>
      </c>
      <c r="AE39" s="335">
        <v>348279</v>
      </c>
      <c r="AF39" s="335">
        <v>89766</v>
      </c>
      <c r="AG39" s="338">
        <v>1316526</v>
      </c>
      <c r="AH39" s="339">
        <v>1316526</v>
      </c>
      <c r="AI39" s="334">
        <v>0</v>
      </c>
      <c r="AJ39" s="335">
        <v>0</v>
      </c>
      <c r="AK39" s="336">
        <v>0</v>
      </c>
      <c r="AL39" s="340"/>
      <c r="AM39" s="335">
        <v>0</v>
      </c>
      <c r="AN39" s="335">
        <v>0</v>
      </c>
      <c r="AO39" s="335">
        <v>0</v>
      </c>
      <c r="AP39" s="335">
        <v>22630</v>
      </c>
      <c r="AQ39" s="335">
        <v>36490</v>
      </c>
      <c r="AR39" s="338">
        <v>59120</v>
      </c>
      <c r="AS39" s="339">
        <v>59120</v>
      </c>
      <c r="AT39" s="334">
        <v>0</v>
      </c>
      <c r="AU39" s="335">
        <v>0</v>
      </c>
      <c r="AV39" s="336">
        <v>0</v>
      </c>
      <c r="AW39" s="340"/>
      <c r="AX39" s="335">
        <v>0</v>
      </c>
      <c r="AY39" s="335">
        <v>0</v>
      </c>
      <c r="AZ39" s="335">
        <v>0</v>
      </c>
      <c r="BA39" s="335">
        <v>0</v>
      </c>
      <c r="BB39" s="335">
        <v>0</v>
      </c>
      <c r="BC39" s="338">
        <v>0</v>
      </c>
      <c r="BD39" s="339">
        <v>0</v>
      </c>
      <c r="BE39" s="334">
        <v>0</v>
      </c>
      <c r="BF39" s="335">
        <v>0</v>
      </c>
      <c r="BG39" s="336">
        <v>0</v>
      </c>
      <c r="BH39" s="340"/>
      <c r="BI39" s="335">
        <v>0</v>
      </c>
      <c r="BJ39" s="335">
        <v>0</v>
      </c>
      <c r="BK39" s="335">
        <v>0</v>
      </c>
      <c r="BL39" s="335">
        <v>0</v>
      </c>
      <c r="BM39" s="335">
        <v>0</v>
      </c>
      <c r="BN39" s="338">
        <v>0</v>
      </c>
      <c r="BO39" s="339">
        <v>0</v>
      </c>
      <c r="BP39" s="334">
        <v>0</v>
      </c>
      <c r="BQ39" s="335">
        <v>0</v>
      </c>
      <c r="BR39" s="336">
        <v>0</v>
      </c>
      <c r="BS39" s="337">
        <v>0</v>
      </c>
      <c r="BT39" s="335">
        <v>58700</v>
      </c>
      <c r="BU39" s="335">
        <v>26020</v>
      </c>
      <c r="BV39" s="335">
        <v>95770</v>
      </c>
      <c r="BW39" s="335">
        <v>26590</v>
      </c>
      <c r="BX39" s="335">
        <v>35820</v>
      </c>
      <c r="BY39" s="338">
        <v>242900</v>
      </c>
      <c r="BZ39" s="339">
        <v>242900</v>
      </c>
      <c r="CA39" s="334">
        <v>0</v>
      </c>
      <c r="CB39" s="335">
        <v>0</v>
      </c>
      <c r="CC39" s="336">
        <v>0</v>
      </c>
      <c r="CD39" s="337">
        <v>0</v>
      </c>
      <c r="CE39" s="335">
        <v>0</v>
      </c>
      <c r="CF39" s="335">
        <v>0</v>
      </c>
      <c r="CG39" s="335">
        <v>0</v>
      </c>
      <c r="CH39" s="335">
        <v>0</v>
      </c>
      <c r="CI39" s="335">
        <v>0</v>
      </c>
      <c r="CJ39" s="338">
        <v>0</v>
      </c>
      <c r="CK39" s="339">
        <v>0</v>
      </c>
      <c r="CL39" s="334">
        <v>0</v>
      </c>
      <c r="CM39" s="335">
        <v>0</v>
      </c>
      <c r="CN39" s="336">
        <v>0</v>
      </c>
      <c r="CO39" s="337">
        <v>0</v>
      </c>
      <c r="CP39" s="335">
        <v>0</v>
      </c>
      <c r="CQ39" s="335">
        <v>0</v>
      </c>
      <c r="CR39" s="335">
        <v>0</v>
      </c>
      <c r="CS39" s="335">
        <v>0</v>
      </c>
      <c r="CT39" s="335">
        <v>0</v>
      </c>
      <c r="CU39" s="338">
        <v>0</v>
      </c>
      <c r="CV39" s="339">
        <v>0</v>
      </c>
      <c r="CW39" s="334">
        <v>0</v>
      </c>
      <c r="CX39" s="335">
        <v>0</v>
      </c>
      <c r="CY39" s="336">
        <v>0</v>
      </c>
      <c r="CZ39" s="340"/>
      <c r="DA39" s="335">
        <v>0</v>
      </c>
      <c r="DB39" s="335">
        <v>0</v>
      </c>
      <c r="DC39" s="335">
        <v>0</v>
      </c>
      <c r="DD39" s="335">
        <v>0</v>
      </c>
      <c r="DE39" s="335">
        <v>0</v>
      </c>
      <c r="DF39" s="338">
        <v>0</v>
      </c>
      <c r="DG39" s="339">
        <v>0</v>
      </c>
      <c r="DH39" s="334">
        <v>0</v>
      </c>
      <c r="DI39" s="335">
        <v>0</v>
      </c>
      <c r="DJ39" s="336">
        <v>0</v>
      </c>
      <c r="DK39" s="337">
        <v>0</v>
      </c>
      <c r="DL39" s="335">
        <v>66480</v>
      </c>
      <c r="DM39" s="335">
        <v>133420</v>
      </c>
      <c r="DN39" s="335">
        <v>866990</v>
      </c>
      <c r="DO39" s="335">
        <v>832200</v>
      </c>
      <c r="DP39" s="335">
        <v>698860</v>
      </c>
      <c r="DQ39" s="338">
        <v>2597950</v>
      </c>
      <c r="DR39" s="341">
        <v>2597950</v>
      </c>
      <c r="DS39" s="334">
        <v>0</v>
      </c>
      <c r="DT39" s="335">
        <v>0</v>
      </c>
      <c r="DU39" s="336">
        <v>0</v>
      </c>
      <c r="DV39" s="340"/>
      <c r="DW39" s="335">
        <v>14570</v>
      </c>
      <c r="DX39" s="335">
        <v>91140</v>
      </c>
      <c r="DY39" s="335">
        <v>784980</v>
      </c>
      <c r="DZ39" s="335">
        <v>806770</v>
      </c>
      <c r="EA39" s="335">
        <v>681300</v>
      </c>
      <c r="EB39" s="338">
        <v>2378760</v>
      </c>
      <c r="EC39" s="339">
        <v>2378760</v>
      </c>
      <c r="ED39" s="334">
        <v>0</v>
      </c>
      <c r="EE39" s="335">
        <v>0</v>
      </c>
      <c r="EF39" s="336">
        <v>0</v>
      </c>
      <c r="EG39" s="340"/>
      <c r="EH39" s="335">
        <v>0</v>
      </c>
      <c r="EI39" s="335">
        <v>22940</v>
      </c>
      <c r="EJ39" s="335">
        <v>20460</v>
      </c>
      <c r="EK39" s="335">
        <v>0</v>
      </c>
      <c r="EL39" s="335">
        <v>0</v>
      </c>
      <c r="EM39" s="338">
        <v>43400</v>
      </c>
      <c r="EN39" s="339">
        <v>43400</v>
      </c>
      <c r="EO39" s="334">
        <v>0</v>
      </c>
      <c r="EP39" s="335">
        <v>0</v>
      </c>
      <c r="EQ39" s="336">
        <v>0</v>
      </c>
      <c r="ER39" s="340"/>
      <c r="ES39" s="335">
        <v>0</v>
      </c>
      <c r="ET39" s="335">
        <v>0</v>
      </c>
      <c r="EU39" s="335">
        <v>0</v>
      </c>
      <c r="EV39" s="335">
        <v>0</v>
      </c>
      <c r="EW39" s="335">
        <v>0</v>
      </c>
      <c r="EX39" s="338">
        <v>0</v>
      </c>
      <c r="EY39" s="339">
        <v>0</v>
      </c>
      <c r="EZ39" s="334">
        <v>0</v>
      </c>
      <c r="FA39" s="335">
        <v>0</v>
      </c>
      <c r="FB39" s="336">
        <v>0</v>
      </c>
      <c r="FC39" s="340"/>
      <c r="FD39" s="335">
        <v>0</v>
      </c>
      <c r="FE39" s="335">
        <v>0</v>
      </c>
      <c r="FF39" s="335">
        <v>0</v>
      </c>
      <c r="FG39" s="335">
        <v>0</v>
      </c>
      <c r="FH39" s="335">
        <v>0</v>
      </c>
      <c r="FI39" s="338">
        <v>0</v>
      </c>
      <c r="FJ39" s="339">
        <v>0</v>
      </c>
      <c r="FK39" s="334">
        <v>0</v>
      </c>
      <c r="FL39" s="335">
        <v>0</v>
      </c>
      <c r="FM39" s="336">
        <v>0</v>
      </c>
      <c r="FN39" s="340"/>
      <c r="FO39" s="335">
        <v>0</v>
      </c>
      <c r="FP39" s="335">
        <v>0</v>
      </c>
      <c r="FQ39" s="335">
        <v>0</v>
      </c>
      <c r="FR39" s="335">
        <v>0</v>
      </c>
      <c r="FS39" s="335">
        <v>0</v>
      </c>
      <c r="FT39" s="338">
        <v>0</v>
      </c>
      <c r="FU39" s="339">
        <v>0</v>
      </c>
      <c r="FV39" s="334">
        <v>0</v>
      </c>
      <c r="FW39" s="335">
        <v>0</v>
      </c>
      <c r="FX39" s="336">
        <v>0</v>
      </c>
      <c r="FY39" s="337">
        <v>0</v>
      </c>
      <c r="FZ39" s="335">
        <v>51910</v>
      </c>
      <c r="GA39" s="335">
        <v>19340</v>
      </c>
      <c r="GB39" s="335">
        <v>61550</v>
      </c>
      <c r="GC39" s="335">
        <v>25430</v>
      </c>
      <c r="GD39" s="335">
        <v>17560</v>
      </c>
      <c r="GE39" s="338">
        <v>175790</v>
      </c>
      <c r="GF39" s="339">
        <v>175790</v>
      </c>
      <c r="GG39" s="334">
        <v>0</v>
      </c>
      <c r="GH39" s="335">
        <v>0</v>
      </c>
      <c r="GI39" s="336">
        <v>0</v>
      </c>
      <c r="GJ39" s="337">
        <v>0</v>
      </c>
      <c r="GK39" s="335">
        <v>0</v>
      </c>
      <c r="GL39" s="335">
        <v>0</v>
      </c>
      <c r="GM39" s="335">
        <v>0</v>
      </c>
      <c r="GN39" s="335">
        <v>0</v>
      </c>
      <c r="GO39" s="335">
        <v>0</v>
      </c>
      <c r="GP39" s="338">
        <v>0</v>
      </c>
      <c r="GQ39" s="339">
        <v>0</v>
      </c>
      <c r="GR39" s="334">
        <v>0</v>
      </c>
      <c r="GS39" s="335">
        <v>0</v>
      </c>
      <c r="GT39" s="336">
        <v>0</v>
      </c>
      <c r="GU39" s="337">
        <v>0</v>
      </c>
      <c r="GV39" s="335">
        <v>0</v>
      </c>
      <c r="GW39" s="335">
        <v>0</v>
      </c>
      <c r="GX39" s="335">
        <v>0</v>
      </c>
      <c r="GY39" s="335">
        <v>0</v>
      </c>
      <c r="GZ39" s="335">
        <v>0</v>
      </c>
      <c r="HA39" s="338">
        <v>0</v>
      </c>
      <c r="HB39" s="339">
        <v>0</v>
      </c>
      <c r="HC39" s="334">
        <v>0</v>
      </c>
      <c r="HD39" s="335">
        <v>0</v>
      </c>
      <c r="HE39" s="336">
        <v>0</v>
      </c>
      <c r="HF39" s="340"/>
      <c r="HG39" s="335">
        <v>0</v>
      </c>
      <c r="HH39" s="335">
        <v>0</v>
      </c>
      <c r="HI39" s="335">
        <v>0</v>
      </c>
      <c r="HJ39" s="335">
        <v>0</v>
      </c>
      <c r="HK39" s="335">
        <v>0</v>
      </c>
      <c r="HL39" s="338">
        <v>0</v>
      </c>
      <c r="HM39" s="339">
        <v>0</v>
      </c>
      <c r="HN39" s="334">
        <v>0</v>
      </c>
      <c r="HO39" s="335">
        <v>0</v>
      </c>
      <c r="HP39" s="336">
        <v>0</v>
      </c>
      <c r="HQ39" s="337">
        <v>0</v>
      </c>
      <c r="HR39" s="335">
        <v>262363</v>
      </c>
      <c r="HS39" s="335">
        <v>569430</v>
      </c>
      <c r="HT39" s="335">
        <v>2422908</v>
      </c>
      <c r="HU39" s="335">
        <v>2366209</v>
      </c>
      <c r="HV39" s="335">
        <v>1785046</v>
      </c>
      <c r="HW39" s="338">
        <v>7405956</v>
      </c>
      <c r="HX39" s="339">
        <v>7405956</v>
      </c>
    </row>
    <row r="40" spans="1:232" ht="16.5" customHeight="1" thickBot="1" x14ac:dyDescent="0.2">
      <c r="A40" s="333" t="s">
        <v>37</v>
      </c>
      <c r="B40" s="342">
        <v>0</v>
      </c>
      <c r="C40" s="343">
        <v>0</v>
      </c>
      <c r="D40" s="344">
        <v>0</v>
      </c>
      <c r="E40" s="345">
        <v>0</v>
      </c>
      <c r="F40" s="343">
        <v>0</v>
      </c>
      <c r="G40" s="343">
        <v>45090</v>
      </c>
      <c r="H40" s="343">
        <v>133320</v>
      </c>
      <c r="I40" s="343">
        <v>224690</v>
      </c>
      <c r="J40" s="343">
        <v>22630</v>
      </c>
      <c r="K40" s="346">
        <v>425730</v>
      </c>
      <c r="L40" s="347">
        <v>425730</v>
      </c>
      <c r="M40" s="342">
        <v>0</v>
      </c>
      <c r="N40" s="343">
        <v>0</v>
      </c>
      <c r="O40" s="344">
        <v>0</v>
      </c>
      <c r="P40" s="348"/>
      <c r="Q40" s="343">
        <v>0</v>
      </c>
      <c r="R40" s="343">
        <v>22460</v>
      </c>
      <c r="S40" s="343">
        <v>129270</v>
      </c>
      <c r="T40" s="343">
        <v>174530</v>
      </c>
      <c r="U40" s="343">
        <v>22630</v>
      </c>
      <c r="V40" s="346">
        <v>348890</v>
      </c>
      <c r="W40" s="347">
        <v>348890</v>
      </c>
      <c r="X40" s="342">
        <v>0</v>
      </c>
      <c r="Y40" s="343">
        <v>0</v>
      </c>
      <c r="Z40" s="344">
        <v>0</v>
      </c>
      <c r="AA40" s="348"/>
      <c r="AB40" s="343">
        <v>0</v>
      </c>
      <c r="AC40" s="343">
        <v>22630</v>
      </c>
      <c r="AD40" s="343">
        <v>0</v>
      </c>
      <c r="AE40" s="343">
        <v>20790</v>
      </c>
      <c r="AF40" s="343">
        <v>0</v>
      </c>
      <c r="AG40" s="346">
        <v>43420</v>
      </c>
      <c r="AH40" s="347">
        <v>43420</v>
      </c>
      <c r="AI40" s="342">
        <v>0</v>
      </c>
      <c r="AJ40" s="343">
        <v>0</v>
      </c>
      <c r="AK40" s="344">
        <v>0</v>
      </c>
      <c r="AL40" s="348"/>
      <c r="AM40" s="343">
        <v>0</v>
      </c>
      <c r="AN40" s="343">
        <v>0</v>
      </c>
      <c r="AO40" s="343">
        <v>0</v>
      </c>
      <c r="AP40" s="343">
        <v>0</v>
      </c>
      <c r="AQ40" s="343">
        <v>0</v>
      </c>
      <c r="AR40" s="346">
        <v>0</v>
      </c>
      <c r="AS40" s="347">
        <v>0</v>
      </c>
      <c r="AT40" s="342">
        <v>0</v>
      </c>
      <c r="AU40" s="343">
        <v>0</v>
      </c>
      <c r="AV40" s="344">
        <v>0</v>
      </c>
      <c r="AW40" s="348"/>
      <c r="AX40" s="343">
        <v>0</v>
      </c>
      <c r="AY40" s="343">
        <v>0</v>
      </c>
      <c r="AZ40" s="343">
        <v>0</v>
      </c>
      <c r="BA40" s="343">
        <v>0</v>
      </c>
      <c r="BB40" s="343">
        <v>0</v>
      </c>
      <c r="BC40" s="346">
        <v>0</v>
      </c>
      <c r="BD40" s="347">
        <v>0</v>
      </c>
      <c r="BE40" s="342">
        <v>0</v>
      </c>
      <c r="BF40" s="343">
        <v>0</v>
      </c>
      <c r="BG40" s="344">
        <v>0</v>
      </c>
      <c r="BH40" s="348"/>
      <c r="BI40" s="343">
        <v>0</v>
      </c>
      <c r="BJ40" s="343">
        <v>0</v>
      </c>
      <c r="BK40" s="343">
        <v>0</v>
      </c>
      <c r="BL40" s="343">
        <v>0</v>
      </c>
      <c r="BM40" s="343">
        <v>0</v>
      </c>
      <c r="BN40" s="346">
        <v>0</v>
      </c>
      <c r="BO40" s="347">
        <v>0</v>
      </c>
      <c r="BP40" s="342">
        <v>0</v>
      </c>
      <c r="BQ40" s="343">
        <v>0</v>
      </c>
      <c r="BR40" s="344">
        <v>0</v>
      </c>
      <c r="BS40" s="345">
        <v>0</v>
      </c>
      <c r="BT40" s="343">
        <v>0</v>
      </c>
      <c r="BU40" s="343">
        <v>0</v>
      </c>
      <c r="BV40" s="343">
        <v>4050</v>
      </c>
      <c r="BW40" s="343">
        <v>29370</v>
      </c>
      <c r="BX40" s="343">
        <v>0</v>
      </c>
      <c r="BY40" s="346">
        <v>33420</v>
      </c>
      <c r="BZ40" s="347">
        <v>33420</v>
      </c>
      <c r="CA40" s="342">
        <v>0</v>
      </c>
      <c r="CB40" s="343">
        <v>0</v>
      </c>
      <c r="CC40" s="344">
        <v>0</v>
      </c>
      <c r="CD40" s="345">
        <v>0</v>
      </c>
      <c r="CE40" s="343">
        <v>0</v>
      </c>
      <c r="CF40" s="343">
        <v>0</v>
      </c>
      <c r="CG40" s="343">
        <v>0</v>
      </c>
      <c r="CH40" s="343">
        <v>0</v>
      </c>
      <c r="CI40" s="343">
        <v>0</v>
      </c>
      <c r="CJ40" s="346">
        <v>0</v>
      </c>
      <c r="CK40" s="347">
        <v>0</v>
      </c>
      <c r="CL40" s="342">
        <v>0</v>
      </c>
      <c r="CM40" s="343">
        <v>0</v>
      </c>
      <c r="CN40" s="344">
        <v>0</v>
      </c>
      <c r="CO40" s="345">
        <v>0</v>
      </c>
      <c r="CP40" s="343">
        <v>0</v>
      </c>
      <c r="CQ40" s="343">
        <v>0</v>
      </c>
      <c r="CR40" s="343">
        <v>0</v>
      </c>
      <c r="CS40" s="343">
        <v>0</v>
      </c>
      <c r="CT40" s="343">
        <v>0</v>
      </c>
      <c r="CU40" s="346">
        <v>0</v>
      </c>
      <c r="CV40" s="347">
        <v>0</v>
      </c>
      <c r="CW40" s="342">
        <v>0</v>
      </c>
      <c r="CX40" s="343">
        <v>0</v>
      </c>
      <c r="CY40" s="344">
        <v>0</v>
      </c>
      <c r="CZ40" s="348"/>
      <c r="DA40" s="343">
        <v>0</v>
      </c>
      <c r="DB40" s="343">
        <v>0</v>
      </c>
      <c r="DC40" s="343">
        <v>0</v>
      </c>
      <c r="DD40" s="343">
        <v>0</v>
      </c>
      <c r="DE40" s="343">
        <v>0</v>
      </c>
      <c r="DF40" s="346">
        <v>0</v>
      </c>
      <c r="DG40" s="347">
        <v>0</v>
      </c>
      <c r="DH40" s="342">
        <v>0</v>
      </c>
      <c r="DI40" s="343">
        <v>0</v>
      </c>
      <c r="DJ40" s="344">
        <v>0</v>
      </c>
      <c r="DK40" s="345">
        <v>0</v>
      </c>
      <c r="DL40" s="343">
        <v>0</v>
      </c>
      <c r="DM40" s="343">
        <v>20460</v>
      </c>
      <c r="DN40" s="343">
        <v>90380</v>
      </c>
      <c r="DO40" s="343">
        <v>148270</v>
      </c>
      <c r="DP40" s="343">
        <v>20460</v>
      </c>
      <c r="DQ40" s="346">
        <v>279570</v>
      </c>
      <c r="DR40" s="349">
        <v>279570</v>
      </c>
      <c r="DS40" s="342">
        <v>0</v>
      </c>
      <c r="DT40" s="343">
        <v>0</v>
      </c>
      <c r="DU40" s="344">
        <v>0</v>
      </c>
      <c r="DV40" s="348"/>
      <c r="DW40" s="343">
        <v>0</v>
      </c>
      <c r="DX40" s="343">
        <v>20460</v>
      </c>
      <c r="DY40" s="343">
        <v>84630</v>
      </c>
      <c r="DZ40" s="343">
        <v>113770</v>
      </c>
      <c r="EA40" s="343">
        <v>20460</v>
      </c>
      <c r="EB40" s="346">
        <v>239320</v>
      </c>
      <c r="EC40" s="347">
        <v>239320</v>
      </c>
      <c r="ED40" s="342">
        <v>0</v>
      </c>
      <c r="EE40" s="343">
        <v>0</v>
      </c>
      <c r="EF40" s="344">
        <v>0</v>
      </c>
      <c r="EG40" s="348"/>
      <c r="EH40" s="343">
        <v>0</v>
      </c>
      <c r="EI40" s="343">
        <v>0</v>
      </c>
      <c r="EJ40" s="343">
        <v>0</v>
      </c>
      <c r="EK40" s="343">
        <v>0</v>
      </c>
      <c r="EL40" s="343">
        <v>0</v>
      </c>
      <c r="EM40" s="346">
        <v>0</v>
      </c>
      <c r="EN40" s="347">
        <v>0</v>
      </c>
      <c r="EO40" s="342">
        <v>0</v>
      </c>
      <c r="EP40" s="343">
        <v>0</v>
      </c>
      <c r="EQ40" s="344">
        <v>0</v>
      </c>
      <c r="ER40" s="348"/>
      <c r="ES40" s="343">
        <v>0</v>
      </c>
      <c r="ET40" s="343">
        <v>0</v>
      </c>
      <c r="EU40" s="343">
        <v>0</v>
      </c>
      <c r="EV40" s="343">
        <v>0</v>
      </c>
      <c r="EW40" s="343">
        <v>0</v>
      </c>
      <c r="EX40" s="346">
        <v>0</v>
      </c>
      <c r="EY40" s="347">
        <v>0</v>
      </c>
      <c r="EZ40" s="342">
        <v>0</v>
      </c>
      <c r="FA40" s="343">
        <v>0</v>
      </c>
      <c r="FB40" s="344">
        <v>0</v>
      </c>
      <c r="FC40" s="348"/>
      <c r="FD40" s="343">
        <v>0</v>
      </c>
      <c r="FE40" s="343">
        <v>0</v>
      </c>
      <c r="FF40" s="343">
        <v>0</v>
      </c>
      <c r="FG40" s="343">
        <v>0</v>
      </c>
      <c r="FH40" s="343">
        <v>0</v>
      </c>
      <c r="FI40" s="346">
        <v>0</v>
      </c>
      <c r="FJ40" s="347">
        <v>0</v>
      </c>
      <c r="FK40" s="342">
        <v>0</v>
      </c>
      <c r="FL40" s="343">
        <v>0</v>
      </c>
      <c r="FM40" s="344">
        <v>0</v>
      </c>
      <c r="FN40" s="348"/>
      <c r="FO40" s="343">
        <v>0</v>
      </c>
      <c r="FP40" s="343">
        <v>0</v>
      </c>
      <c r="FQ40" s="343">
        <v>0</v>
      </c>
      <c r="FR40" s="343">
        <v>0</v>
      </c>
      <c r="FS40" s="343">
        <v>0</v>
      </c>
      <c r="FT40" s="346">
        <v>0</v>
      </c>
      <c r="FU40" s="347">
        <v>0</v>
      </c>
      <c r="FV40" s="342">
        <v>0</v>
      </c>
      <c r="FW40" s="343">
        <v>0</v>
      </c>
      <c r="FX40" s="344">
        <v>0</v>
      </c>
      <c r="FY40" s="345">
        <v>0</v>
      </c>
      <c r="FZ40" s="343">
        <v>0</v>
      </c>
      <c r="GA40" s="343">
        <v>0</v>
      </c>
      <c r="GB40" s="343">
        <v>5750</v>
      </c>
      <c r="GC40" s="343">
        <v>34500</v>
      </c>
      <c r="GD40" s="343">
        <v>0</v>
      </c>
      <c r="GE40" s="346">
        <v>40250</v>
      </c>
      <c r="GF40" s="347">
        <v>40250</v>
      </c>
      <c r="GG40" s="342">
        <v>0</v>
      </c>
      <c r="GH40" s="343">
        <v>0</v>
      </c>
      <c r="GI40" s="344">
        <v>0</v>
      </c>
      <c r="GJ40" s="345">
        <v>0</v>
      </c>
      <c r="GK40" s="343">
        <v>0</v>
      </c>
      <c r="GL40" s="343">
        <v>0</v>
      </c>
      <c r="GM40" s="343">
        <v>0</v>
      </c>
      <c r="GN40" s="343">
        <v>0</v>
      </c>
      <c r="GO40" s="343">
        <v>0</v>
      </c>
      <c r="GP40" s="346">
        <v>0</v>
      </c>
      <c r="GQ40" s="347">
        <v>0</v>
      </c>
      <c r="GR40" s="342">
        <v>0</v>
      </c>
      <c r="GS40" s="343">
        <v>0</v>
      </c>
      <c r="GT40" s="344">
        <v>0</v>
      </c>
      <c r="GU40" s="345">
        <v>0</v>
      </c>
      <c r="GV40" s="343">
        <v>0</v>
      </c>
      <c r="GW40" s="343">
        <v>0</v>
      </c>
      <c r="GX40" s="343">
        <v>0</v>
      </c>
      <c r="GY40" s="343">
        <v>0</v>
      </c>
      <c r="GZ40" s="343">
        <v>0</v>
      </c>
      <c r="HA40" s="346">
        <v>0</v>
      </c>
      <c r="HB40" s="347">
        <v>0</v>
      </c>
      <c r="HC40" s="342">
        <v>0</v>
      </c>
      <c r="HD40" s="343">
        <v>0</v>
      </c>
      <c r="HE40" s="344">
        <v>0</v>
      </c>
      <c r="HF40" s="348"/>
      <c r="HG40" s="343">
        <v>0</v>
      </c>
      <c r="HH40" s="343">
        <v>0</v>
      </c>
      <c r="HI40" s="343">
        <v>0</v>
      </c>
      <c r="HJ40" s="343">
        <v>0</v>
      </c>
      <c r="HK40" s="343">
        <v>0</v>
      </c>
      <c r="HL40" s="346">
        <v>0</v>
      </c>
      <c r="HM40" s="347">
        <v>0</v>
      </c>
      <c r="HN40" s="342">
        <v>0</v>
      </c>
      <c r="HO40" s="343">
        <v>0</v>
      </c>
      <c r="HP40" s="344">
        <v>0</v>
      </c>
      <c r="HQ40" s="345">
        <v>0</v>
      </c>
      <c r="HR40" s="343">
        <v>0</v>
      </c>
      <c r="HS40" s="343">
        <v>65550</v>
      </c>
      <c r="HT40" s="343">
        <v>223700</v>
      </c>
      <c r="HU40" s="343">
        <v>372960</v>
      </c>
      <c r="HV40" s="343">
        <v>43090</v>
      </c>
      <c r="HW40" s="346">
        <v>705300</v>
      </c>
      <c r="HX40" s="347">
        <v>705300</v>
      </c>
    </row>
    <row r="41" spans="1:232" x14ac:dyDescent="0.15">
      <c r="A41" s="1" t="s">
        <v>85</v>
      </c>
    </row>
  </sheetData>
  <mergeCells count="88">
    <mergeCell ref="HX5:HX6"/>
    <mergeCell ref="GF5:GF6"/>
    <mergeCell ref="GG5:GI5"/>
    <mergeCell ref="GJ5:GP5"/>
    <mergeCell ref="GQ5:GQ6"/>
    <mergeCell ref="GR5:GT5"/>
    <mergeCell ref="GU5:HA5"/>
    <mergeCell ref="HC5:HE5"/>
    <mergeCell ref="HF5:HL5"/>
    <mergeCell ref="HM5:HM6"/>
    <mergeCell ref="FC5:FI5"/>
    <mergeCell ref="FJ5:FJ6"/>
    <mergeCell ref="HB5:HB6"/>
    <mergeCell ref="HN5:HP5"/>
    <mergeCell ref="HQ5:HW5"/>
    <mergeCell ref="CW5:CY5"/>
    <mergeCell ref="CZ5:DF5"/>
    <mergeCell ref="DG5:DG6"/>
    <mergeCell ref="FY5:GE5"/>
    <mergeCell ref="EC5:EC6"/>
    <mergeCell ref="ED5:EF5"/>
    <mergeCell ref="EG5:EM5"/>
    <mergeCell ref="EN5:EN6"/>
    <mergeCell ref="EO5:EQ5"/>
    <mergeCell ref="ER5:EX5"/>
    <mergeCell ref="EY5:EY6"/>
    <mergeCell ref="FK5:FM5"/>
    <mergeCell ref="FN5:FT5"/>
    <mergeCell ref="FU5:FU6"/>
    <mergeCell ref="FV5:FX5"/>
    <mergeCell ref="EZ5:FB5"/>
    <mergeCell ref="BP5:BR5"/>
    <mergeCell ref="AT5:AV5"/>
    <mergeCell ref="AW5:BC5"/>
    <mergeCell ref="BD5:BD6"/>
    <mergeCell ref="DV5:EB5"/>
    <mergeCell ref="BZ5:BZ6"/>
    <mergeCell ref="CA5:CC5"/>
    <mergeCell ref="CD5:CJ5"/>
    <mergeCell ref="CK5:CK6"/>
    <mergeCell ref="CL5:CN5"/>
    <mergeCell ref="CO5:CU5"/>
    <mergeCell ref="CV5:CV6"/>
    <mergeCell ref="DH5:DJ5"/>
    <mergeCell ref="DK5:DQ5"/>
    <mergeCell ref="DR5:DR6"/>
    <mergeCell ref="DS5:DU5"/>
    <mergeCell ref="F1:G1"/>
    <mergeCell ref="A3:A6"/>
    <mergeCell ref="BP4:BZ4"/>
    <mergeCell ref="CA4:CK4"/>
    <mergeCell ref="CL4:CV4"/>
    <mergeCell ref="BS5:BY5"/>
    <mergeCell ref="W5:W6"/>
    <mergeCell ref="X5:Z5"/>
    <mergeCell ref="AA5:AG5"/>
    <mergeCell ref="AH5:AH6"/>
    <mergeCell ref="AI5:AK5"/>
    <mergeCell ref="AL5:AR5"/>
    <mergeCell ref="AS5:AS6"/>
    <mergeCell ref="BE5:BG5"/>
    <mergeCell ref="BH5:BN5"/>
    <mergeCell ref="BO5:BO6"/>
    <mergeCell ref="B5:D5"/>
    <mergeCell ref="E5:K5"/>
    <mergeCell ref="L5:L6"/>
    <mergeCell ref="M5:O5"/>
    <mergeCell ref="P5:V5"/>
    <mergeCell ref="CW4:DG4"/>
    <mergeCell ref="B3:DG3"/>
    <mergeCell ref="EZ4:FJ4"/>
    <mergeCell ref="DH4:DR4"/>
    <mergeCell ref="DS4:EC4"/>
    <mergeCell ref="B4:L4"/>
    <mergeCell ref="M4:W4"/>
    <mergeCell ref="X4:AH4"/>
    <mergeCell ref="AI4:AS4"/>
    <mergeCell ref="BE4:BO4"/>
    <mergeCell ref="AT4:BD4"/>
    <mergeCell ref="HC4:HM4"/>
    <mergeCell ref="DH3:HM3"/>
    <mergeCell ref="EO4:EY4"/>
    <mergeCell ref="FK4:FU4"/>
    <mergeCell ref="HN3:HX4"/>
    <mergeCell ref="ED4:EN4"/>
    <mergeCell ref="FV4:GF4"/>
    <mergeCell ref="GG4:GQ4"/>
    <mergeCell ref="GR4:HB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56" max="1048575" man="1"/>
    <brk id="78" max="1048575" man="1"/>
    <brk id="111" max="1048575" man="1"/>
    <brk id="133" max="1048575" man="1"/>
    <brk id="166" max="1048575" man="1"/>
    <brk id="188" max="1048575" man="1"/>
    <brk id="2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4" customWidth="1"/>
    <col min="2"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92" width="9" style="43"/>
    <col min="93" max="93" width="8.5" style="43" customWidth="1"/>
    <col min="94" max="101" width="9" style="43"/>
    <col min="102" max="103" width="9" style="44"/>
    <col min="104" max="104" width="7.75" style="44" customWidth="1"/>
    <col min="105" max="114" width="9" style="44"/>
    <col min="115" max="115" width="7.75" style="44" customWidth="1"/>
    <col min="116" max="125" width="9" style="44"/>
    <col min="126" max="126" width="7.75" style="44" customWidth="1"/>
    <col min="127" max="136" width="9" style="44"/>
    <col min="137" max="137" width="8" style="44" customWidth="1"/>
    <col min="138" max="147" width="9" style="44"/>
    <col min="148" max="148" width="7.75" style="44" customWidth="1"/>
    <col min="149" max="158" width="9" style="44"/>
    <col min="159" max="159" width="7.5" style="44" customWidth="1"/>
    <col min="160" max="169" width="9" style="44"/>
    <col min="170" max="170" width="7.875" style="44" customWidth="1"/>
    <col min="171" max="180" width="9" style="44"/>
    <col min="181" max="181" width="7.25" style="44" customWidth="1"/>
    <col min="182" max="191" width="9" style="44"/>
    <col min="192" max="192" width="8" style="44" customWidth="1"/>
    <col min="193" max="202" width="9" style="44"/>
    <col min="203" max="203" width="7.875" style="44" customWidth="1"/>
    <col min="204" max="213" width="9" style="44"/>
    <col min="214" max="214" width="7.875" style="44" customWidth="1"/>
    <col min="215" max="224" width="9" style="44"/>
    <col min="225" max="225" width="7.375" style="44" customWidth="1"/>
    <col min="226" max="235" width="9" style="44"/>
    <col min="236" max="236" width="7.625" style="44" customWidth="1"/>
    <col min="237" max="246" width="9" style="44"/>
    <col min="247" max="247" width="8" style="44" customWidth="1"/>
    <col min="248" max="257" width="9" style="44"/>
    <col min="258" max="258" width="8" style="44" customWidth="1"/>
    <col min="259" max="268" width="9" style="44"/>
    <col min="269" max="269" width="8" style="44" customWidth="1"/>
    <col min="270" max="279" width="9" style="44"/>
    <col min="280" max="280" width="8" style="44" customWidth="1"/>
    <col min="281" max="290" width="9" style="44"/>
    <col min="291" max="291" width="8.125" style="44" customWidth="1"/>
    <col min="292" max="16384" width="9" style="44"/>
  </cols>
  <sheetData>
    <row r="1" spans="1:298" ht="17.25" customHeight="1" x14ac:dyDescent="0.15">
      <c r="A1" s="12" t="s">
        <v>122</v>
      </c>
      <c r="E1" s="434">
        <f>第１表!F2</f>
        <v>30</v>
      </c>
      <c r="F1" s="434"/>
      <c r="G1" s="285">
        <f>第１表!G2</f>
        <v>7</v>
      </c>
      <c r="H1" s="419">
        <f>G1</f>
        <v>7</v>
      </c>
      <c r="I1" s="419"/>
    </row>
    <row r="2" spans="1:298" ht="16.5" customHeight="1" thickBot="1" x14ac:dyDescent="0.2">
      <c r="A2" s="20" t="s">
        <v>133</v>
      </c>
    </row>
    <row r="3" spans="1:298" ht="22.5" customHeight="1" thickBot="1" x14ac:dyDescent="0.2">
      <c r="A3" s="420" t="s">
        <v>38</v>
      </c>
      <c r="B3" s="429" t="s">
        <v>97</v>
      </c>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c r="AP3" s="429"/>
      <c r="AQ3" s="429"/>
      <c r="AR3" s="429"/>
      <c r="AS3" s="429"/>
      <c r="AT3" s="429"/>
      <c r="AU3" s="429"/>
      <c r="AV3" s="429"/>
      <c r="AW3" s="429"/>
      <c r="AX3" s="429"/>
      <c r="AY3" s="429"/>
      <c r="AZ3" s="429"/>
      <c r="BA3" s="429"/>
      <c r="BB3" s="429"/>
      <c r="BC3" s="429"/>
      <c r="BD3" s="429"/>
      <c r="BE3" s="429"/>
      <c r="BF3" s="429"/>
      <c r="BG3" s="429"/>
      <c r="BH3" s="429"/>
      <c r="BI3" s="429"/>
      <c r="BJ3" s="429"/>
      <c r="BK3" s="429"/>
      <c r="BL3" s="429"/>
      <c r="BM3" s="429"/>
      <c r="BN3" s="429"/>
      <c r="BO3" s="429"/>
      <c r="BP3" s="429"/>
      <c r="BQ3" s="429"/>
      <c r="BR3" s="429"/>
      <c r="BS3" s="429"/>
      <c r="BT3" s="429"/>
      <c r="BU3" s="429"/>
      <c r="BV3" s="429"/>
      <c r="BW3" s="429"/>
      <c r="BX3" s="429"/>
      <c r="BY3" s="429"/>
      <c r="BZ3" s="429"/>
      <c r="CA3" s="429"/>
      <c r="CB3" s="429"/>
      <c r="CC3" s="429"/>
      <c r="CD3" s="429"/>
      <c r="CE3" s="429"/>
      <c r="CF3" s="429"/>
      <c r="CG3" s="429"/>
      <c r="CH3" s="429"/>
      <c r="CI3" s="429"/>
      <c r="CJ3" s="429"/>
      <c r="CK3" s="429"/>
      <c r="CL3" s="429"/>
      <c r="CM3" s="429"/>
      <c r="CN3" s="429"/>
      <c r="CO3" s="429"/>
      <c r="CP3" s="429"/>
      <c r="CQ3" s="429"/>
      <c r="CR3" s="429"/>
      <c r="CS3" s="429"/>
      <c r="CT3" s="429"/>
      <c r="CU3" s="429"/>
      <c r="CV3" s="430"/>
      <c r="CW3" s="429" t="s">
        <v>104</v>
      </c>
      <c r="CX3" s="429"/>
      <c r="CY3" s="429"/>
      <c r="CZ3" s="429"/>
      <c r="DA3" s="429"/>
      <c r="DB3" s="429"/>
      <c r="DC3" s="429"/>
      <c r="DD3" s="429"/>
      <c r="DE3" s="429"/>
      <c r="DF3" s="429"/>
      <c r="DG3" s="429"/>
      <c r="DH3" s="429"/>
      <c r="DI3" s="429"/>
      <c r="DJ3" s="429"/>
      <c r="DK3" s="429"/>
      <c r="DL3" s="429"/>
      <c r="DM3" s="429"/>
      <c r="DN3" s="429"/>
      <c r="DO3" s="429"/>
      <c r="DP3" s="429"/>
      <c r="DQ3" s="429"/>
      <c r="DR3" s="429"/>
      <c r="DS3" s="429"/>
      <c r="DT3" s="429"/>
      <c r="DU3" s="429"/>
      <c r="DV3" s="429"/>
      <c r="DW3" s="429"/>
      <c r="DX3" s="429"/>
      <c r="DY3" s="429"/>
      <c r="DZ3" s="429"/>
      <c r="EA3" s="429"/>
      <c r="EB3" s="429"/>
      <c r="EC3" s="429"/>
      <c r="ED3" s="429"/>
      <c r="EE3" s="429"/>
      <c r="EF3" s="429"/>
      <c r="EG3" s="429"/>
      <c r="EH3" s="429"/>
      <c r="EI3" s="429"/>
      <c r="EJ3" s="429"/>
      <c r="EK3" s="429"/>
      <c r="EL3" s="429"/>
      <c r="EM3" s="429"/>
      <c r="EN3" s="429"/>
      <c r="EO3" s="429"/>
      <c r="EP3" s="429"/>
      <c r="EQ3" s="429"/>
      <c r="ER3" s="429"/>
      <c r="ES3" s="429"/>
      <c r="ET3" s="429"/>
      <c r="EU3" s="429"/>
      <c r="EV3" s="429"/>
      <c r="EW3" s="429"/>
      <c r="EX3" s="429"/>
      <c r="EY3" s="429"/>
      <c r="EZ3" s="429"/>
      <c r="FA3" s="429"/>
      <c r="FB3" s="429"/>
      <c r="FC3" s="429"/>
      <c r="FD3" s="429"/>
      <c r="FE3" s="429"/>
      <c r="FF3" s="429"/>
      <c r="FG3" s="429"/>
      <c r="FH3" s="429"/>
      <c r="FI3" s="429"/>
      <c r="FJ3" s="429"/>
      <c r="FK3" s="429"/>
      <c r="FL3" s="429"/>
      <c r="FM3" s="429"/>
      <c r="FN3" s="429"/>
      <c r="FO3" s="429"/>
      <c r="FP3" s="429"/>
      <c r="FQ3" s="429"/>
      <c r="FR3" s="429"/>
      <c r="FS3" s="429"/>
      <c r="FT3" s="429"/>
      <c r="FU3" s="429"/>
      <c r="FV3" s="429"/>
      <c r="FW3" s="429"/>
      <c r="FX3" s="429"/>
      <c r="FY3" s="429"/>
      <c r="FZ3" s="429"/>
      <c r="GA3" s="429"/>
      <c r="GB3" s="429"/>
      <c r="GC3" s="429"/>
      <c r="GD3" s="429"/>
      <c r="GE3" s="429"/>
      <c r="GF3" s="429"/>
      <c r="GG3" s="429"/>
      <c r="GH3" s="429"/>
      <c r="GI3" s="429"/>
      <c r="GJ3" s="429"/>
      <c r="GK3" s="429"/>
      <c r="GL3" s="429"/>
      <c r="GM3" s="429"/>
      <c r="GN3" s="429"/>
      <c r="GO3" s="429"/>
      <c r="GP3" s="429"/>
      <c r="GQ3" s="430"/>
      <c r="GR3" s="429" t="s">
        <v>105</v>
      </c>
      <c r="GS3" s="429"/>
      <c r="GT3" s="429"/>
      <c r="GU3" s="429"/>
      <c r="GV3" s="429"/>
      <c r="GW3" s="429"/>
      <c r="GX3" s="429"/>
      <c r="GY3" s="429"/>
      <c r="GZ3" s="429"/>
      <c r="HA3" s="429"/>
      <c r="HB3" s="429"/>
      <c r="HC3" s="429"/>
      <c r="HD3" s="429"/>
      <c r="HE3" s="429"/>
      <c r="HF3" s="429"/>
      <c r="HG3" s="429"/>
      <c r="HH3" s="429"/>
      <c r="HI3" s="429"/>
      <c r="HJ3" s="429"/>
      <c r="HK3" s="429"/>
      <c r="HL3" s="429"/>
      <c r="HM3" s="429"/>
      <c r="HN3" s="429"/>
      <c r="HO3" s="429"/>
      <c r="HP3" s="429"/>
      <c r="HQ3" s="429"/>
      <c r="HR3" s="429"/>
      <c r="HS3" s="429"/>
      <c r="HT3" s="429"/>
      <c r="HU3" s="429"/>
      <c r="HV3" s="429"/>
      <c r="HW3" s="429"/>
      <c r="HX3" s="429"/>
      <c r="HY3" s="429"/>
      <c r="HZ3" s="429"/>
      <c r="IA3" s="429"/>
      <c r="IB3" s="429"/>
      <c r="IC3" s="429"/>
      <c r="ID3" s="429"/>
      <c r="IE3" s="429"/>
      <c r="IF3" s="429"/>
      <c r="IG3" s="429"/>
      <c r="IH3" s="429"/>
      <c r="II3" s="429"/>
      <c r="IJ3" s="429"/>
      <c r="IK3" s="429"/>
      <c r="IL3" s="429"/>
      <c r="IM3" s="429"/>
      <c r="IN3" s="429"/>
      <c r="IO3" s="429"/>
      <c r="IP3" s="429"/>
      <c r="IQ3" s="429"/>
      <c r="IR3" s="429"/>
      <c r="IS3" s="429"/>
      <c r="IT3" s="429"/>
      <c r="IU3" s="429"/>
      <c r="IV3" s="429"/>
      <c r="IW3" s="429"/>
      <c r="IX3" s="429"/>
      <c r="IY3" s="429"/>
      <c r="IZ3" s="429"/>
      <c r="JA3" s="429"/>
      <c r="JB3" s="429"/>
      <c r="JC3" s="429"/>
      <c r="JD3" s="429"/>
      <c r="JE3" s="429"/>
      <c r="JF3" s="429"/>
      <c r="JG3" s="429"/>
      <c r="JH3" s="429"/>
      <c r="JI3" s="429"/>
      <c r="JJ3" s="429"/>
      <c r="JK3" s="429"/>
      <c r="JL3" s="429"/>
      <c r="JM3" s="429"/>
      <c r="JN3" s="429"/>
      <c r="JO3" s="429"/>
      <c r="JP3" s="429"/>
      <c r="JQ3" s="429"/>
      <c r="JR3" s="429"/>
      <c r="JS3" s="429"/>
      <c r="JT3" s="429"/>
      <c r="JU3" s="429"/>
      <c r="JV3" s="429"/>
      <c r="JW3" s="429"/>
      <c r="JX3" s="429"/>
      <c r="JY3" s="429"/>
      <c r="JZ3" s="429"/>
      <c r="KA3" s="429"/>
      <c r="KB3" s="429"/>
      <c r="KC3" s="429"/>
      <c r="KD3" s="429"/>
      <c r="KE3" s="429"/>
      <c r="KF3" s="429"/>
      <c r="KG3" s="429"/>
      <c r="KH3" s="429"/>
      <c r="KI3" s="429"/>
      <c r="KJ3" s="429"/>
      <c r="KK3" s="429"/>
      <c r="KL3" s="430"/>
    </row>
    <row r="4" spans="1:298" ht="27.75" customHeight="1" x14ac:dyDescent="0.15">
      <c r="A4" s="435"/>
      <c r="B4" s="431" t="s">
        <v>39</v>
      </c>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432"/>
      <c r="AX4" s="432"/>
      <c r="AY4" s="432"/>
      <c r="AZ4" s="432"/>
      <c r="BA4" s="432"/>
      <c r="BB4" s="432"/>
      <c r="BC4" s="432"/>
      <c r="BD4" s="432"/>
      <c r="BE4" s="432"/>
      <c r="BF4" s="432"/>
      <c r="BG4" s="432"/>
      <c r="BH4" s="432"/>
      <c r="BI4" s="432"/>
      <c r="BJ4" s="432"/>
      <c r="BK4" s="432"/>
      <c r="BL4" s="432"/>
      <c r="BM4" s="432"/>
      <c r="BN4" s="432"/>
      <c r="BO4" s="432"/>
      <c r="BP4" s="432"/>
      <c r="BQ4" s="432"/>
      <c r="BR4" s="432"/>
      <c r="BS4" s="432"/>
      <c r="BT4" s="432"/>
      <c r="BU4" s="432"/>
      <c r="BV4" s="432"/>
      <c r="BW4" s="432"/>
      <c r="BX4" s="432"/>
      <c r="BY4" s="432"/>
      <c r="BZ4" s="433"/>
      <c r="CA4" s="420" t="s">
        <v>40</v>
      </c>
      <c r="CB4" s="421"/>
      <c r="CC4" s="421"/>
      <c r="CD4" s="421"/>
      <c r="CE4" s="421"/>
      <c r="CF4" s="421"/>
      <c r="CG4" s="421"/>
      <c r="CH4" s="421"/>
      <c r="CI4" s="421"/>
      <c r="CJ4" s="421"/>
      <c r="CK4" s="422"/>
      <c r="CL4" s="420" t="s">
        <v>41</v>
      </c>
      <c r="CM4" s="421"/>
      <c r="CN4" s="421"/>
      <c r="CO4" s="421"/>
      <c r="CP4" s="421"/>
      <c r="CQ4" s="421"/>
      <c r="CR4" s="421"/>
      <c r="CS4" s="421"/>
      <c r="CT4" s="421"/>
      <c r="CU4" s="421"/>
      <c r="CV4" s="422"/>
      <c r="CW4" s="431" t="s">
        <v>39</v>
      </c>
      <c r="CX4" s="432"/>
      <c r="CY4" s="432"/>
      <c r="CZ4" s="432"/>
      <c r="DA4" s="432"/>
      <c r="DB4" s="432"/>
      <c r="DC4" s="432"/>
      <c r="DD4" s="432"/>
      <c r="DE4" s="432"/>
      <c r="DF4" s="432"/>
      <c r="DG4" s="432"/>
      <c r="DH4" s="432"/>
      <c r="DI4" s="432"/>
      <c r="DJ4" s="432"/>
      <c r="DK4" s="432"/>
      <c r="DL4" s="432"/>
      <c r="DM4" s="432"/>
      <c r="DN4" s="432"/>
      <c r="DO4" s="432"/>
      <c r="DP4" s="432"/>
      <c r="DQ4" s="432"/>
      <c r="DR4" s="432"/>
      <c r="DS4" s="432"/>
      <c r="DT4" s="432"/>
      <c r="DU4" s="432"/>
      <c r="DV4" s="432"/>
      <c r="DW4" s="432"/>
      <c r="DX4" s="432"/>
      <c r="DY4" s="432"/>
      <c r="DZ4" s="432"/>
      <c r="EA4" s="432"/>
      <c r="EB4" s="432"/>
      <c r="EC4" s="432"/>
      <c r="ED4" s="432"/>
      <c r="EE4" s="432"/>
      <c r="EF4" s="432"/>
      <c r="EG4" s="432"/>
      <c r="EH4" s="432"/>
      <c r="EI4" s="432"/>
      <c r="EJ4" s="432"/>
      <c r="EK4" s="432"/>
      <c r="EL4" s="432"/>
      <c r="EM4" s="432"/>
      <c r="EN4" s="432"/>
      <c r="EO4" s="432"/>
      <c r="EP4" s="432"/>
      <c r="EQ4" s="432"/>
      <c r="ER4" s="432"/>
      <c r="ES4" s="432"/>
      <c r="ET4" s="432"/>
      <c r="EU4" s="432"/>
      <c r="EV4" s="432"/>
      <c r="EW4" s="432"/>
      <c r="EX4" s="432"/>
      <c r="EY4" s="432"/>
      <c r="EZ4" s="432"/>
      <c r="FA4" s="432"/>
      <c r="FB4" s="432"/>
      <c r="FC4" s="432"/>
      <c r="FD4" s="432"/>
      <c r="FE4" s="432"/>
      <c r="FF4" s="432"/>
      <c r="FG4" s="432"/>
      <c r="FH4" s="432"/>
      <c r="FI4" s="432"/>
      <c r="FJ4" s="432"/>
      <c r="FK4" s="432"/>
      <c r="FL4" s="432"/>
      <c r="FM4" s="432"/>
      <c r="FN4" s="432"/>
      <c r="FO4" s="432"/>
      <c r="FP4" s="432"/>
      <c r="FQ4" s="432"/>
      <c r="FR4" s="432"/>
      <c r="FS4" s="432"/>
      <c r="FT4" s="432"/>
      <c r="FU4" s="433"/>
      <c r="FV4" s="420" t="s">
        <v>40</v>
      </c>
      <c r="FW4" s="421"/>
      <c r="FX4" s="421"/>
      <c r="FY4" s="421"/>
      <c r="FZ4" s="421"/>
      <c r="GA4" s="421"/>
      <c r="GB4" s="421"/>
      <c r="GC4" s="421"/>
      <c r="GD4" s="421"/>
      <c r="GE4" s="421"/>
      <c r="GF4" s="422"/>
      <c r="GG4" s="420" t="s">
        <v>41</v>
      </c>
      <c r="GH4" s="421"/>
      <c r="GI4" s="421"/>
      <c r="GJ4" s="421"/>
      <c r="GK4" s="421"/>
      <c r="GL4" s="421"/>
      <c r="GM4" s="421"/>
      <c r="GN4" s="421"/>
      <c r="GO4" s="421"/>
      <c r="GP4" s="421"/>
      <c r="GQ4" s="422"/>
      <c r="GR4" s="431" t="s">
        <v>39</v>
      </c>
      <c r="GS4" s="432"/>
      <c r="GT4" s="432"/>
      <c r="GU4" s="432"/>
      <c r="GV4" s="432"/>
      <c r="GW4" s="432"/>
      <c r="GX4" s="432"/>
      <c r="GY4" s="432"/>
      <c r="GZ4" s="432"/>
      <c r="HA4" s="432"/>
      <c r="HB4" s="432"/>
      <c r="HC4" s="432"/>
      <c r="HD4" s="432"/>
      <c r="HE4" s="432"/>
      <c r="HF4" s="432"/>
      <c r="HG4" s="432"/>
      <c r="HH4" s="432"/>
      <c r="HI4" s="432"/>
      <c r="HJ4" s="432"/>
      <c r="HK4" s="432"/>
      <c r="HL4" s="432"/>
      <c r="HM4" s="432"/>
      <c r="HN4" s="432"/>
      <c r="HO4" s="432"/>
      <c r="HP4" s="432"/>
      <c r="HQ4" s="432"/>
      <c r="HR4" s="432"/>
      <c r="HS4" s="432"/>
      <c r="HT4" s="432"/>
      <c r="HU4" s="432"/>
      <c r="HV4" s="432"/>
      <c r="HW4" s="432"/>
      <c r="HX4" s="432"/>
      <c r="HY4" s="432"/>
      <c r="HZ4" s="432"/>
      <c r="IA4" s="432"/>
      <c r="IB4" s="432"/>
      <c r="IC4" s="432"/>
      <c r="ID4" s="432"/>
      <c r="IE4" s="432"/>
      <c r="IF4" s="432"/>
      <c r="IG4" s="432"/>
      <c r="IH4" s="432"/>
      <c r="II4" s="432"/>
      <c r="IJ4" s="432"/>
      <c r="IK4" s="432"/>
      <c r="IL4" s="432"/>
      <c r="IM4" s="432"/>
      <c r="IN4" s="432"/>
      <c r="IO4" s="432"/>
      <c r="IP4" s="432"/>
      <c r="IQ4" s="432"/>
      <c r="IR4" s="432"/>
      <c r="IS4" s="432"/>
      <c r="IT4" s="432"/>
      <c r="IU4" s="432"/>
      <c r="IV4" s="432"/>
      <c r="IW4" s="432"/>
      <c r="IX4" s="432"/>
      <c r="IY4" s="432"/>
      <c r="IZ4" s="432"/>
      <c r="JA4" s="432"/>
      <c r="JB4" s="432"/>
      <c r="JC4" s="432"/>
      <c r="JD4" s="432"/>
      <c r="JE4" s="432"/>
      <c r="JF4" s="432"/>
      <c r="JG4" s="432"/>
      <c r="JH4" s="432"/>
      <c r="JI4" s="432"/>
      <c r="JJ4" s="432"/>
      <c r="JK4" s="432"/>
      <c r="JL4" s="432"/>
      <c r="JM4" s="432"/>
      <c r="JN4" s="432"/>
      <c r="JO4" s="432"/>
      <c r="JP4" s="433"/>
      <c r="JQ4" s="420" t="s">
        <v>40</v>
      </c>
      <c r="JR4" s="421"/>
      <c r="JS4" s="421"/>
      <c r="JT4" s="421"/>
      <c r="JU4" s="421"/>
      <c r="JV4" s="421"/>
      <c r="JW4" s="421"/>
      <c r="JX4" s="421"/>
      <c r="JY4" s="421"/>
      <c r="JZ4" s="421"/>
      <c r="KA4" s="422"/>
      <c r="KB4" s="420" t="s">
        <v>41</v>
      </c>
      <c r="KC4" s="421"/>
      <c r="KD4" s="421"/>
      <c r="KE4" s="421"/>
      <c r="KF4" s="421"/>
      <c r="KG4" s="421"/>
      <c r="KH4" s="421"/>
      <c r="KI4" s="421"/>
      <c r="KJ4" s="421"/>
      <c r="KK4" s="421"/>
      <c r="KL4" s="422"/>
    </row>
    <row r="5" spans="1:298" ht="27.75" customHeight="1" x14ac:dyDescent="0.15">
      <c r="A5" s="423"/>
      <c r="B5" s="423"/>
      <c r="C5" s="424"/>
      <c r="D5" s="424"/>
      <c r="E5" s="424"/>
      <c r="F5" s="424"/>
      <c r="G5" s="424"/>
      <c r="H5" s="424"/>
      <c r="I5" s="424"/>
      <c r="J5" s="424"/>
      <c r="K5" s="424"/>
      <c r="L5" s="425"/>
      <c r="M5" s="426" t="s">
        <v>98</v>
      </c>
      <c r="N5" s="427"/>
      <c r="O5" s="427"/>
      <c r="P5" s="427"/>
      <c r="Q5" s="427"/>
      <c r="R5" s="427"/>
      <c r="S5" s="427"/>
      <c r="T5" s="427"/>
      <c r="U5" s="427"/>
      <c r="V5" s="427"/>
      <c r="W5" s="428"/>
      <c r="X5" s="426" t="s">
        <v>99</v>
      </c>
      <c r="Y5" s="427"/>
      <c r="Z5" s="427"/>
      <c r="AA5" s="427"/>
      <c r="AB5" s="427"/>
      <c r="AC5" s="427"/>
      <c r="AD5" s="427"/>
      <c r="AE5" s="427"/>
      <c r="AF5" s="427"/>
      <c r="AG5" s="427"/>
      <c r="AH5" s="428"/>
      <c r="AI5" s="426" t="s">
        <v>100</v>
      </c>
      <c r="AJ5" s="427"/>
      <c r="AK5" s="427"/>
      <c r="AL5" s="427"/>
      <c r="AM5" s="427"/>
      <c r="AN5" s="427"/>
      <c r="AO5" s="427"/>
      <c r="AP5" s="427"/>
      <c r="AQ5" s="427"/>
      <c r="AR5" s="427"/>
      <c r="AS5" s="428"/>
      <c r="AT5" s="426" t="s">
        <v>101</v>
      </c>
      <c r="AU5" s="427"/>
      <c r="AV5" s="427"/>
      <c r="AW5" s="427"/>
      <c r="AX5" s="427"/>
      <c r="AY5" s="427"/>
      <c r="AZ5" s="427"/>
      <c r="BA5" s="427"/>
      <c r="BB5" s="427"/>
      <c r="BC5" s="427"/>
      <c r="BD5" s="428"/>
      <c r="BE5" s="426" t="s">
        <v>102</v>
      </c>
      <c r="BF5" s="427"/>
      <c r="BG5" s="427"/>
      <c r="BH5" s="427"/>
      <c r="BI5" s="427"/>
      <c r="BJ5" s="427"/>
      <c r="BK5" s="427"/>
      <c r="BL5" s="427"/>
      <c r="BM5" s="427"/>
      <c r="BN5" s="427"/>
      <c r="BO5" s="428"/>
      <c r="BP5" s="426" t="s">
        <v>103</v>
      </c>
      <c r="BQ5" s="427"/>
      <c r="BR5" s="427"/>
      <c r="BS5" s="427"/>
      <c r="BT5" s="427"/>
      <c r="BU5" s="427"/>
      <c r="BV5" s="427"/>
      <c r="BW5" s="427"/>
      <c r="BX5" s="427"/>
      <c r="BY5" s="427"/>
      <c r="BZ5" s="428"/>
      <c r="CA5" s="423"/>
      <c r="CB5" s="424"/>
      <c r="CC5" s="424"/>
      <c r="CD5" s="424"/>
      <c r="CE5" s="424"/>
      <c r="CF5" s="424"/>
      <c r="CG5" s="424"/>
      <c r="CH5" s="424"/>
      <c r="CI5" s="424"/>
      <c r="CJ5" s="424"/>
      <c r="CK5" s="425"/>
      <c r="CL5" s="423"/>
      <c r="CM5" s="424"/>
      <c r="CN5" s="424"/>
      <c r="CO5" s="424"/>
      <c r="CP5" s="424"/>
      <c r="CQ5" s="424"/>
      <c r="CR5" s="424"/>
      <c r="CS5" s="424"/>
      <c r="CT5" s="424"/>
      <c r="CU5" s="424"/>
      <c r="CV5" s="425"/>
      <c r="CW5" s="423"/>
      <c r="CX5" s="424"/>
      <c r="CY5" s="424"/>
      <c r="CZ5" s="424"/>
      <c r="DA5" s="424"/>
      <c r="DB5" s="424"/>
      <c r="DC5" s="424"/>
      <c r="DD5" s="424"/>
      <c r="DE5" s="424"/>
      <c r="DF5" s="424"/>
      <c r="DG5" s="425"/>
      <c r="DH5" s="426" t="s">
        <v>98</v>
      </c>
      <c r="DI5" s="427"/>
      <c r="DJ5" s="427"/>
      <c r="DK5" s="427"/>
      <c r="DL5" s="427"/>
      <c r="DM5" s="427"/>
      <c r="DN5" s="427"/>
      <c r="DO5" s="427"/>
      <c r="DP5" s="427"/>
      <c r="DQ5" s="427"/>
      <c r="DR5" s="428"/>
      <c r="DS5" s="426" t="s">
        <v>99</v>
      </c>
      <c r="DT5" s="427"/>
      <c r="DU5" s="427"/>
      <c r="DV5" s="427"/>
      <c r="DW5" s="427"/>
      <c r="DX5" s="427"/>
      <c r="DY5" s="427"/>
      <c r="DZ5" s="427"/>
      <c r="EA5" s="427"/>
      <c r="EB5" s="427"/>
      <c r="EC5" s="428"/>
      <c r="ED5" s="426" t="s">
        <v>100</v>
      </c>
      <c r="EE5" s="427"/>
      <c r="EF5" s="427"/>
      <c r="EG5" s="427"/>
      <c r="EH5" s="427"/>
      <c r="EI5" s="427"/>
      <c r="EJ5" s="427"/>
      <c r="EK5" s="427"/>
      <c r="EL5" s="427"/>
      <c r="EM5" s="427"/>
      <c r="EN5" s="428"/>
      <c r="EO5" s="426" t="s">
        <v>101</v>
      </c>
      <c r="EP5" s="427"/>
      <c r="EQ5" s="427"/>
      <c r="ER5" s="427"/>
      <c r="ES5" s="427"/>
      <c r="ET5" s="427"/>
      <c r="EU5" s="427"/>
      <c r="EV5" s="427"/>
      <c r="EW5" s="427"/>
      <c r="EX5" s="427"/>
      <c r="EY5" s="428"/>
      <c r="EZ5" s="426" t="s">
        <v>102</v>
      </c>
      <c r="FA5" s="427"/>
      <c r="FB5" s="427"/>
      <c r="FC5" s="427"/>
      <c r="FD5" s="427"/>
      <c r="FE5" s="427"/>
      <c r="FF5" s="427"/>
      <c r="FG5" s="427"/>
      <c r="FH5" s="427"/>
      <c r="FI5" s="427"/>
      <c r="FJ5" s="428"/>
      <c r="FK5" s="426" t="s">
        <v>103</v>
      </c>
      <c r="FL5" s="427"/>
      <c r="FM5" s="427"/>
      <c r="FN5" s="427"/>
      <c r="FO5" s="427"/>
      <c r="FP5" s="427"/>
      <c r="FQ5" s="427"/>
      <c r="FR5" s="427"/>
      <c r="FS5" s="427"/>
      <c r="FT5" s="427"/>
      <c r="FU5" s="428"/>
      <c r="FV5" s="423"/>
      <c r="FW5" s="424"/>
      <c r="FX5" s="424"/>
      <c r="FY5" s="424"/>
      <c r="FZ5" s="424"/>
      <c r="GA5" s="424"/>
      <c r="GB5" s="424"/>
      <c r="GC5" s="424"/>
      <c r="GD5" s="424"/>
      <c r="GE5" s="424"/>
      <c r="GF5" s="425"/>
      <c r="GG5" s="423"/>
      <c r="GH5" s="424"/>
      <c r="GI5" s="424"/>
      <c r="GJ5" s="424"/>
      <c r="GK5" s="424"/>
      <c r="GL5" s="424"/>
      <c r="GM5" s="424"/>
      <c r="GN5" s="424"/>
      <c r="GO5" s="424"/>
      <c r="GP5" s="424"/>
      <c r="GQ5" s="425"/>
      <c r="GR5" s="423"/>
      <c r="GS5" s="424"/>
      <c r="GT5" s="424"/>
      <c r="GU5" s="424"/>
      <c r="GV5" s="424"/>
      <c r="GW5" s="424"/>
      <c r="GX5" s="424"/>
      <c r="GY5" s="424"/>
      <c r="GZ5" s="424"/>
      <c r="HA5" s="424"/>
      <c r="HB5" s="425"/>
      <c r="HC5" s="426" t="s">
        <v>98</v>
      </c>
      <c r="HD5" s="427"/>
      <c r="HE5" s="427"/>
      <c r="HF5" s="427"/>
      <c r="HG5" s="427"/>
      <c r="HH5" s="427"/>
      <c r="HI5" s="427"/>
      <c r="HJ5" s="427"/>
      <c r="HK5" s="427"/>
      <c r="HL5" s="427"/>
      <c r="HM5" s="428"/>
      <c r="HN5" s="426" t="s">
        <v>99</v>
      </c>
      <c r="HO5" s="427"/>
      <c r="HP5" s="427"/>
      <c r="HQ5" s="427"/>
      <c r="HR5" s="427"/>
      <c r="HS5" s="427"/>
      <c r="HT5" s="427"/>
      <c r="HU5" s="427"/>
      <c r="HV5" s="427"/>
      <c r="HW5" s="427"/>
      <c r="HX5" s="428"/>
      <c r="HY5" s="426" t="s">
        <v>100</v>
      </c>
      <c r="HZ5" s="427"/>
      <c r="IA5" s="427"/>
      <c r="IB5" s="427"/>
      <c r="IC5" s="427"/>
      <c r="ID5" s="427"/>
      <c r="IE5" s="427"/>
      <c r="IF5" s="427"/>
      <c r="IG5" s="427"/>
      <c r="IH5" s="427"/>
      <c r="II5" s="428"/>
      <c r="IJ5" s="426" t="s">
        <v>101</v>
      </c>
      <c r="IK5" s="427"/>
      <c r="IL5" s="427"/>
      <c r="IM5" s="427"/>
      <c r="IN5" s="427"/>
      <c r="IO5" s="427"/>
      <c r="IP5" s="427"/>
      <c r="IQ5" s="427"/>
      <c r="IR5" s="427"/>
      <c r="IS5" s="427"/>
      <c r="IT5" s="428"/>
      <c r="IU5" s="426" t="s">
        <v>102</v>
      </c>
      <c r="IV5" s="427"/>
      <c r="IW5" s="427"/>
      <c r="IX5" s="427"/>
      <c r="IY5" s="427"/>
      <c r="IZ5" s="427"/>
      <c r="JA5" s="427"/>
      <c r="JB5" s="427"/>
      <c r="JC5" s="427"/>
      <c r="JD5" s="427"/>
      <c r="JE5" s="428"/>
      <c r="JF5" s="426" t="s">
        <v>103</v>
      </c>
      <c r="JG5" s="427"/>
      <c r="JH5" s="427"/>
      <c r="JI5" s="427"/>
      <c r="JJ5" s="427"/>
      <c r="JK5" s="427"/>
      <c r="JL5" s="427"/>
      <c r="JM5" s="427"/>
      <c r="JN5" s="427"/>
      <c r="JO5" s="427"/>
      <c r="JP5" s="428"/>
      <c r="JQ5" s="423"/>
      <c r="JR5" s="424"/>
      <c r="JS5" s="424"/>
      <c r="JT5" s="424"/>
      <c r="JU5" s="424"/>
      <c r="JV5" s="424"/>
      <c r="JW5" s="424"/>
      <c r="JX5" s="424"/>
      <c r="JY5" s="424"/>
      <c r="JZ5" s="424"/>
      <c r="KA5" s="425"/>
      <c r="KB5" s="423"/>
      <c r="KC5" s="424"/>
      <c r="KD5" s="424"/>
      <c r="KE5" s="424"/>
      <c r="KF5" s="424"/>
      <c r="KG5" s="424"/>
      <c r="KH5" s="424"/>
      <c r="KI5" s="424"/>
      <c r="KJ5" s="424"/>
      <c r="KK5" s="424"/>
      <c r="KL5" s="425"/>
    </row>
    <row r="6" spans="1:298" ht="44.25" customHeight="1" thickBot="1" x14ac:dyDescent="0.2">
      <c r="A6" s="362" t="s">
        <v>42</v>
      </c>
      <c r="B6" s="51" t="s">
        <v>43</v>
      </c>
      <c r="C6" s="47" t="s">
        <v>44</v>
      </c>
      <c r="D6" s="48" t="s">
        <v>45</v>
      </c>
      <c r="E6" s="52" t="s">
        <v>46</v>
      </c>
      <c r="F6" s="47" t="s">
        <v>47</v>
      </c>
      <c r="G6" s="47" t="s">
        <v>48</v>
      </c>
      <c r="H6" s="47" t="s">
        <v>49</v>
      </c>
      <c r="I6" s="47" t="s">
        <v>50</v>
      </c>
      <c r="J6" s="47" t="s">
        <v>51</v>
      </c>
      <c r="K6" s="48" t="s">
        <v>45</v>
      </c>
      <c r="L6" s="53" t="s">
        <v>52</v>
      </c>
      <c r="M6" s="51" t="s">
        <v>43</v>
      </c>
      <c r="N6" s="47" t="s">
        <v>44</v>
      </c>
      <c r="O6" s="48" t="s">
        <v>45</v>
      </c>
      <c r="P6" s="293" t="s">
        <v>46</v>
      </c>
      <c r="Q6" s="47" t="s">
        <v>47</v>
      </c>
      <c r="R6" s="47" t="s">
        <v>48</v>
      </c>
      <c r="S6" s="47" t="s">
        <v>49</v>
      </c>
      <c r="T6" s="47" t="s">
        <v>50</v>
      </c>
      <c r="U6" s="47" t="s">
        <v>51</v>
      </c>
      <c r="V6" s="48" t="s">
        <v>45</v>
      </c>
      <c r="W6" s="358" t="s">
        <v>52</v>
      </c>
      <c r="X6" s="51" t="s">
        <v>43</v>
      </c>
      <c r="Y6" s="47" t="s">
        <v>44</v>
      </c>
      <c r="Z6" s="48" t="s">
        <v>45</v>
      </c>
      <c r="AA6" s="293" t="s">
        <v>46</v>
      </c>
      <c r="AB6" s="47" t="s">
        <v>47</v>
      </c>
      <c r="AC6" s="47" t="s">
        <v>48</v>
      </c>
      <c r="AD6" s="47" t="s">
        <v>49</v>
      </c>
      <c r="AE6" s="47" t="s">
        <v>50</v>
      </c>
      <c r="AF6" s="47" t="s">
        <v>51</v>
      </c>
      <c r="AG6" s="48" t="s">
        <v>45</v>
      </c>
      <c r="AH6" s="53" t="s">
        <v>52</v>
      </c>
      <c r="AI6" s="51" t="s">
        <v>43</v>
      </c>
      <c r="AJ6" s="47" t="s">
        <v>44</v>
      </c>
      <c r="AK6" s="48" t="s">
        <v>45</v>
      </c>
      <c r="AL6" s="293" t="s">
        <v>46</v>
      </c>
      <c r="AM6" s="47" t="s">
        <v>47</v>
      </c>
      <c r="AN6" s="47" t="s">
        <v>48</v>
      </c>
      <c r="AO6" s="47" t="s">
        <v>49</v>
      </c>
      <c r="AP6" s="47" t="s">
        <v>50</v>
      </c>
      <c r="AQ6" s="47" t="s">
        <v>51</v>
      </c>
      <c r="AR6" s="48" t="s">
        <v>45</v>
      </c>
      <c r="AS6" s="53" t="s">
        <v>52</v>
      </c>
      <c r="AT6" s="51" t="s">
        <v>43</v>
      </c>
      <c r="AU6" s="47" t="s">
        <v>44</v>
      </c>
      <c r="AV6" s="48" t="s">
        <v>45</v>
      </c>
      <c r="AW6" s="293" t="s">
        <v>46</v>
      </c>
      <c r="AX6" s="47" t="s">
        <v>47</v>
      </c>
      <c r="AY6" s="47" t="s">
        <v>48</v>
      </c>
      <c r="AZ6" s="47" t="s">
        <v>49</v>
      </c>
      <c r="BA6" s="47" t="s">
        <v>50</v>
      </c>
      <c r="BB6" s="47" t="s">
        <v>51</v>
      </c>
      <c r="BC6" s="48" t="s">
        <v>45</v>
      </c>
      <c r="BD6" s="53" t="s">
        <v>52</v>
      </c>
      <c r="BE6" s="51" t="s">
        <v>43</v>
      </c>
      <c r="BF6" s="47" t="s">
        <v>44</v>
      </c>
      <c r="BG6" s="48" t="s">
        <v>45</v>
      </c>
      <c r="BH6" s="293" t="s">
        <v>46</v>
      </c>
      <c r="BI6" s="47" t="s">
        <v>47</v>
      </c>
      <c r="BJ6" s="47" t="s">
        <v>48</v>
      </c>
      <c r="BK6" s="47" t="s">
        <v>49</v>
      </c>
      <c r="BL6" s="47" t="s">
        <v>50</v>
      </c>
      <c r="BM6" s="47" t="s">
        <v>51</v>
      </c>
      <c r="BN6" s="48" t="s">
        <v>45</v>
      </c>
      <c r="BO6" s="53" t="s">
        <v>52</v>
      </c>
      <c r="BP6" s="51" t="s">
        <v>43</v>
      </c>
      <c r="BQ6" s="47" t="s">
        <v>44</v>
      </c>
      <c r="BR6" s="48" t="s">
        <v>45</v>
      </c>
      <c r="BS6" s="293" t="s">
        <v>46</v>
      </c>
      <c r="BT6" s="47" t="s">
        <v>47</v>
      </c>
      <c r="BU6" s="47" t="s">
        <v>48</v>
      </c>
      <c r="BV6" s="47" t="s">
        <v>49</v>
      </c>
      <c r="BW6" s="47" t="s">
        <v>50</v>
      </c>
      <c r="BX6" s="47" t="s">
        <v>51</v>
      </c>
      <c r="BY6" s="48" t="s">
        <v>45</v>
      </c>
      <c r="BZ6" s="53" t="s">
        <v>52</v>
      </c>
      <c r="CA6" s="51" t="s">
        <v>43</v>
      </c>
      <c r="CB6" s="47" t="s">
        <v>44</v>
      </c>
      <c r="CC6" s="48" t="s">
        <v>45</v>
      </c>
      <c r="CD6" s="293" t="s">
        <v>46</v>
      </c>
      <c r="CE6" s="47" t="s">
        <v>47</v>
      </c>
      <c r="CF6" s="47" t="s">
        <v>48</v>
      </c>
      <c r="CG6" s="47" t="s">
        <v>49</v>
      </c>
      <c r="CH6" s="47" t="s">
        <v>50</v>
      </c>
      <c r="CI6" s="47" t="s">
        <v>51</v>
      </c>
      <c r="CJ6" s="48" t="s">
        <v>45</v>
      </c>
      <c r="CK6" s="53" t="s">
        <v>52</v>
      </c>
      <c r="CL6" s="51" t="s">
        <v>43</v>
      </c>
      <c r="CM6" s="47" t="s">
        <v>44</v>
      </c>
      <c r="CN6" s="48" t="s">
        <v>45</v>
      </c>
      <c r="CO6" s="293" t="s">
        <v>46</v>
      </c>
      <c r="CP6" s="47" t="s">
        <v>47</v>
      </c>
      <c r="CQ6" s="47" t="s">
        <v>48</v>
      </c>
      <c r="CR6" s="47" t="s">
        <v>49</v>
      </c>
      <c r="CS6" s="47" t="s">
        <v>50</v>
      </c>
      <c r="CT6" s="47" t="s">
        <v>51</v>
      </c>
      <c r="CU6" s="48" t="s">
        <v>45</v>
      </c>
      <c r="CV6" s="53" t="s">
        <v>52</v>
      </c>
      <c r="CW6" s="51" t="s">
        <v>43</v>
      </c>
      <c r="CX6" s="47" t="s">
        <v>44</v>
      </c>
      <c r="CY6" s="48" t="s">
        <v>45</v>
      </c>
      <c r="CZ6" s="52" t="s">
        <v>46</v>
      </c>
      <c r="DA6" s="47" t="s">
        <v>47</v>
      </c>
      <c r="DB6" s="47" t="s">
        <v>48</v>
      </c>
      <c r="DC6" s="47" t="s">
        <v>49</v>
      </c>
      <c r="DD6" s="47" t="s">
        <v>50</v>
      </c>
      <c r="DE6" s="47" t="s">
        <v>51</v>
      </c>
      <c r="DF6" s="48" t="s">
        <v>45</v>
      </c>
      <c r="DG6" s="53" t="s">
        <v>52</v>
      </c>
      <c r="DH6" s="51" t="s">
        <v>43</v>
      </c>
      <c r="DI6" s="47" t="s">
        <v>44</v>
      </c>
      <c r="DJ6" s="48" t="s">
        <v>45</v>
      </c>
      <c r="DK6" s="293" t="s">
        <v>46</v>
      </c>
      <c r="DL6" s="47" t="s">
        <v>47</v>
      </c>
      <c r="DM6" s="47" t="s">
        <v>48</v>
      </c>
      <c r="DN6" s="47" t="s">
        <v>49</v>
      </c>
      <c r="DO6" s="47" t="s">
        <v>50</v>
      </c>
      <c r="DP6" s="47" t="s">
        <v>51</v>
      </c>
      <c r="DQ6" s="48" t="s">
        <v>45</v>
      </c>
      <c r="DR6" s="53" t="s">
        <v>52</v>
      </c>
      <c r="DS6" s="51" t="s">
        <v>43</v>
      </c>
      <c r="DT6" s="47" t="s">
        <v>44</v>
      </c>
      <c r="DU6" s="48" t="s">
        <v>45</v>
      </c>
      <c r="DV6" s="293" t="s">
        <v>46</v>
      </c>
      <c r="DW6" s="47" t="s">
        <v>47</v>
      </c>
      <c r="DX6" s="47" t="s">
        <v>48</v>
      </c>
      <c r="DY6" s="47" t="s">
        <v>49</v>
      </c>
      <c r="DZ6" s="47" t="s">
        <v>50</v>
      </c>
      <c r="EA6" s="47" t="s">
        <v>51</v>
      </c>
      <c r="EB6" s="48" t="s">
        <v>45</v>
      </c>
      <c r="EC6" s="53" t="s">
        <v>52</v>
      </c>
      <c r="ED6" s="51" t="s">
        <v>43</v>
      </c>
      <c r="EE6" s="47" t="s">
        <v>44</v>
      </c>
      <c r="EF6" s="48" t="s">
        <v>45</v>
      </c>
      <c r="EG6" s="293" t="s">
        <v>46</v>
      </c>
      <c r="EH6" s="47" t="s">
        <v>47</v>
      </c>
      <c r="EI6" s="47" t="s">
        <v>48</v>
      </c>
      <c r="EJ6" s="47" t="s">
        <v>49</v>
      </c>
      <c r="EK6" s="47" t="s">
        <v>50</v>
      </c>
      <c r="EL6" s="47" t="s">
        <v>51</v>
      </c>
      <c r="EM6" s="48" t="s">
        <v>45</v>
      </c>
      <c r="EN6" s="53" t="s">
        <v>52</v>
      </c>
      <c r="EO6" s="51" t="s">
        <v>43</v>
      </c>
      <c r="EP6" s="47" t="s">
        <v>44</v>
      </c>
      <c r="EQ6" s="48" t="s">
        <v>45</v>
      </c>
      <c r="ER6" s="293" t="s">
        <v>46</v>
      </c>
      <c r="ES6" s="47" t="s">
        <v>47</v>
      </c>
      <c r="ET6" s="47" t="s">
        <v>48</v>
      </c>
      <c r="EU6" s="47" t="s">
        <v>49</v>
      </c>
      <c r="EV6" s="47" t="s">
        <v>50</v>
      </c>
      <c r="EW6" s="47" t="s">
        <v>51</v>
      </c>
      <c r="EX6" s="48" t="s">
        <v>45</v>
      </c>
      <c r="EY6" s="53" t="s">
        <v>52</v>
      </c>
      <c r="EZ6" s="51" t="s">
        <v>43</v>
      </c>
      <c r="FA6" s="47" t="s">
        <v>44</v>
      </c>
      <c r="FB6" s="48" t="s">
        <v>45</v>
      </c>
      <c r="FC6" s="293" t="s">
        <v>46</v>
      </c>
      <c r="FD6" s="47" t="s">
        <v>47</v>
      </c>
      <c r="FE6" s="47" t="s">
        <v>48</v>
      </c>
      <c r="FF6" s="47" t="s">
        <v>49</v>
      </c>
      <c r="FG6" s="47" t="s">
        <v>50</v>
      </c>
      <c r="FH6" s="47" t="s">
        <v>51</v>
      </c>
      <c r="FI6" s="48" t="s">
        <v>45</v>
      </c>
      <c r="FJ6" s="53" t="s">
        <v>52</v>
      </c>
      <c r="FK6" s="51" t="s">
        <v>43</v>
      </c>
      <c r="FL6" s="47" t="s">
        <v>44</v>
      </c>
      <c r="FM6" s="48" t="s">
        <v>45</v>
      </c>
      <c r="FN6" s="293" t="s">
        <v>46</v>
      </c>
      <c r="FO6" s="47" t="s">
        <v>47</v>
      </c>
      <c r="FP6" s="47" t="s">
        <v>48</v>
      </c>
      <c r="FQ6" s="47" t="s">
        <v>49</v>
      </c>
      <c r="FR6" s="47" t="s">
        <v>50</v>
      </c>
      <c r="FS6" s="47" t="s">
        <v>51</v>
      </c>
      <c r="FT6" s="48" t="s">
        <v>45</v>
      </c>
      <c r="FU6" s="53" t="s">
        <v>52</v>
      </c>
      <c r="FV6" s="51" t="s">
        <v>43</v>
      </c>
      <c r="FW6" s="47" t="s">
        <v>44</v>
      </c>
      <c r="FX6" s="48" t="s">
        <v>45</v>
      </c>
      <c r="FY6" s="293" t="s">
        <v>46</v>
      </c>
      <c r="FZ6" s="47" t="s">
        <v>47</v>
      </c>
      <c r="GA6" s="47" t="s">
        <v>48</v>
      </c>
      <c r="GB6" s="47" t="s">
        <v>49</v>
      </c>
      <c r="GC6" s="47" t="s">
        <v>50</v>
      </c>
      <c r="GD6" s="47" t="s">
        <v>51</v>
      </c>
      <c r="GE6" s="48" t="s">
        <v>45</v>
      </c>
      <c r="GF6" s="53" t="s">
        <v>52</v>
      </c>
      <c r="GG6" s="51" t="s">
        <v>43</v>
      </c>
      <c r="GH6" s="47" t="s">
        <v>44</v>
      </c>
      <c r="GI6" s="48" t="s">
        <v>45</v>
      </c>
      <c r="GJ6" s="293" t="s">
        <v>46</v>
      </c>
      <c r="GK6" s="47" t="s">
        <v>47</v>
      </c>
      <c r="GL6" s="47" t="s">
        <v>48</v>
      </c>
      <c r="GM6" s="47" t="s">
        <v>49</v>
      </c>
      <c r="GN6" s="47" t="s">
        <v>50</v>
      </c>
      <c r="GO6" s="47" t="s">
        <v>51</v>
      </c>
      <c r="GP6" s="48" t="s">
        <v>45</v>
      </c>
      <c r="GQ6" s="53" t="s">
        <v>52</v>
      </c>
      <c r="GR6" s="51" t="s">
        <v>43</v>
      </c>
      <c r="GS6" s="47" t="s">
        <v>44</v>
      </c>
      <c r="GT6" s="48" t="s">
        <v>45</v>
      </c>
      <c r="GU6" s="52" t="s">
        <v>46</v>
      </c>
      <c r="GV6" s="47" t="s">
        <v>47</v>
      </c>
      <c r="GW6" s="47" t="s">
        <v>48</v>
      </c>
      <c r="GX6" s="47" t="s">
        <v>49</v>
      </c>
      <c r="GY6" s="47" t="s">
        <v>50</v>
      </c>
      <c r="GZ6" s="47" t="s">
        <v>51</v>
      </c>
      <c r="HA6" s="48" t="s">
        <v>45</v>
      </c>
      <c r="HB6" s="53" t="s">
        <v>52</v>
      </c>
      <c r="HC6" s="51" t="s">
        <v>43</v>
      </c>
      <c r="HD6" s="47" t="s">
        <v>44</v>
      </c>
      <c r="HE6" s="48" t="s">
        <v>45</v>
      </c>
      <c r="HF6" s="293" t="s">
        <v>46</v>
      </c>
      <c r="HG6" s="47" t="s">
        <v>47</v>
      </c>
      <c r="HH6" s="47" t="s">
        <v>48</v>
      </c>
      <c r="HI6" s="47" t="s">
        <v>49</v>
      </c>
      <c r="HJ6" s="47" t="s">
        <v>50</v>
      </c>
      <c r="HK6" s="47" t="s">
        <v>51</v>
      </c>
      <c r="HL6" s="48" t="s">
        <v>45</v>
      </c>
      <c r="HM6" s="53" t="s">
        <v>52</v>
      </c>
      <c r="HN6" s="51" t="s">
        <v>43</v>
      </c>
      <c r="HO6" s="47" t="s">
        <v>44</v>
      </c>
      <c r="HP6" s="48" t="s">
        <v>45</v>
      </c>
      <c r="HQ6" s="293" t="s">
        <v>46</v>
      </c>
      <c r="HR6" s="47" t="s">
        <v>47</v>
      </c>
      <c r="HS6" s="47" t="s">
        <v>48</v>
      </c>
      <c r="HT6" s="47" t="s">
        <v>49</v>
      </c>
      <c r="HU6" s="47" t="s">
        <v>50</v>
      </c>
      <c r="HV6" s="47" t="s">
        <v>51</v>
      </c>
      <c r="HW6" s="48" t="s">
        <v>45</v>
      </c>
      <c r="HX6" s="53" t="s">
        <v>52</v>
      </c>
      <c r="HY6" s="51" t="s">
        <v>43</v>
      </c>
      <c r="HZ6" s="47" t="s">
        <v>44</v>
      </c>
      <c r="IA6" s="48" t="s">
        <v>45</v>
      </c>
      <c r="IB6" s="293" t="s">
        <v>46</v>
      </c>
      <c r="IC6" s="47" t="s">
        <v>47</v>
      </c>
      <c r="ID6" s="47" t="s">
        <v>48</v>
      </c>
      <c r="IE6" s="47" t="s">
        <v>49</v>
      </c>
      <c r="IF6" s="47" t="s">
        <v>50</v>
      </c>
      <c r="IG6" s="47" t="s">
        <v>51</v>
      </c>
      <c r="IH6" s="48" t="s">
        <v>45</v>
      </c>
      <c r="II6" s="53" t="s">
        <v>52</v>
      </c>
      <c r="IJ6" s="51" t="s">
        <v>43</v>
      </c>
      <c r="IK6" s="47" t="s">
        <v>44</v>
      </c>
      <c r="IL6" s="48" t="s">
        <v>45</v>
      </c>
      <c r="IM6" s="293" t="s">
        <v>46</v>
      </c>
      <c r="IN6" s="47" t="s">
        <v>47</v>
      </c>
      <c r="IO6" s="47" t="s">
        <v>48</v>
      </c>
      <c r="IP6" s="47" t="s">
        <v>49</v>
      </c>
      <c r="IQ6" s="47" t="s">
        <v>50</v>
      </c>
      <c r="IR6" s="47" t="s">
        <v>51</v>
      </c>
      <c r="IS6" s="48" t="s">
        <v>45</v>
      </c>
      <c r="IT6" s="53" t="s">
        <v>52</v>
      </c>
      <c r="IU6" s="51" t="s">
        <v>43</v>
      </c>
      <c r="IV6" s="47" t="s">
        <v>44</v>
      </c>
      <c r="IW6" s="48" t="s">
        <v>45</v>
      </c>
      <c r="IX6" s="293" t="s">
        <v>46</v>
      </c>
      <c r="IY6" s="47" t="s">
        <v>47</v>
      </c>
      <c r="IZ6" s="47" t="s">
        <v>48</v>
      </c>
      <c r="JA6" s="47" t="s">
        <v>49</v>
      </c>
      <c r="JB6" s="47" t="s">
        <v>50</v>
      </c>
      <c r="JC6" s="47" t="s">
        <v>51</v>
      </c>
      <c r="JD6" s="48" t="s">
        <v>45</v>
      </c>
      <c r="JE6" s="53" t="s">
        <v>52</v>
      </c>
      <c r="JF6" s="51" t="s">
        <v>43</v>
      </c>
      <c r="JG6" s="47" t="s">
        <v>44</v>
      </c>
      <c r="JH6" s="48" t="s">
        <v>45</v>
      </c>
      <c r="JI6" s="293" t="s">
        <v>46</v>
      </c>
      <c r="JJ6" s="47" t="s">
        <v>47</v>
      </c>
      <c r="JK6" s="47" t="s">
        <v>48</v>
      </c>
      <c r="JL6" s="47" t="s">
        <v>49</v>
      </c>
      <c r="JM6" s="47" t="s">
        <v>50</v>
      </c>
      <c r="JN6" s="47" t="s">
        <v>51</v>
      </c>
      <c r="JO6" s="48" t="s">
        <v>45</v>
      </c>
      <c r="JP6" s="53" t="s">
        <v>52</v>
      </c>
      <c r="JQ6" s="51" t="s">
        <v>43</v>
      </c>
      <c r="JR6" s="47" t="s">
        <v>44</v>
      </c>
      <c r="JS6" s="48" t="s">
        <v>45</v>
      </c>
      <c r="JT6" s="293" t="s">
        <v>46</v>
      </c>
      <c r="JU6" s="47" t="s">
        <v>47</v>
      </c>
      <c r="JV6" s="47" t="s">
        <v>48</v>
      </c>
      <c r="JW6" s="47" t="s">
        <v>49</v>
      </c>
      <c r="JX6" s="47" t="s">
        <v>50</v>
      </c>
      <c r="JY6" s="47" t="s">
        <v>51</v>
      </c>
      <c r="JZ6" s="48" t="s">
        <v>45</v>
      </c>
      <c r="KA6" s="53" t="s">
        <v>52</v>
      </c>
      <c r="KB6" s="51" t="s">
        <v>43</v>
      </c>
      <c r="KC6" s="47" t="s">
        <v>44</v>
      </c>
      <c r="KD6" s="48" t="s">
        <v>45</v>
      </c>
      <c r="KE6" s="293" t="s">
        <v>46</v>
      </c>
      <c r="KF6" s="47" t="s">
        <v>47</v>
      </c>
      <c r="KG6" s="47" t="s">
        <v>48</v>
      </c>
      <c r="KH6" s="47" t="s">
        <v>49</v>
      </c>
      <c r="KI6" s="47" t="s">
        <v>50</v>
      </c>
      <c r="KJ6" s="47" t="s">
        <v>51</v>
      </c>
      <c r="KK6" s="48" t="s">
        <v>45</v>
      </c>
      <c r="KL6" s="53" t="s">
        <v>52</v>
      </c>
    </row>
    <row r="7" spans="1:298" ht="19.5" customHeight="1" x14ac:dyDescent="0.15">
      <c r="A7" s="130" t="s">
        <v>4</v>
      </c>
      <c r="B7" s="359">
        <v>6943</v>
      </c>
      <c r="C7" s="80">
        <v>6758</v>
      </c>
      <c r="D7" s="81">
        <v>13701</v>
      </c>
      <c r="E7" s="274"/>
      <c r="F7" s="80">
        <v>9541</v>
      </c>
      <c r="G7" s="80">
        <v>9282</v>
      </c>
      <c r="H7" s="80">
        <v>6031</v>
      </c>
      <c r="I7" s="80">
        <v>4844</v>
      </c>
      <c r="J7" s="80">
        <v>3296</v>
      </c>
      <c r="K7" s="82">
        <v>32994</v>
      </c>
      <c r="L7" s="83">
        <v>46695</v>
      </c>
      <c r="M7" s="68">
        <v>193</v>
      </c>
      <c r="N7" s="69">
        <v>229</v>
      </c>
      <c r="O7" s="70">
        <v>422</v>
      </c>
      <c r="P7" s="277"/>
      <c r="Q7" s="69">
        <v>262</v>
      </c>
      <c r="R7" s="69">
        <v>307</v>
      </c>
      <c r="S7" s="69">
        <v>189</v>
      </c>
      <c r="T7" s="69">
        <v>134</v>
      </c>
      <c r="U7" s="69">
        <v>152</v>
      </c>
      <c r="V7" s="70">
        <v>1044</v>
      </c>
      <c r="W7" s="71">
        <v>1466</v>
      </c>
      <c r="X7" s="68">
        <v>398</v>
      </c>
      <c r="Y7" s="69">
        <v>395</v>
      </c>
      <c r="Z7" s="70">
        <v>793</v>
      </c>
      <c r="AA7" s="277"/>
      <c r="AB7" s="69">
        <v>551</v>
      </c>
      <c r="AC7" s="69">
        <v>616</v>
      </c>
      <c r="AD7" s="69">
        <v>371</v>
      </c>
      <c r="AE7" s="69">
        <v>304</v>
      </c>
      <c r="AF7" s="69">
        <v>285</v>
      </c>
      <c r="AG7" s="70">
        <v>2127</v>
      </c>
      <c r="AH7" s="71">
        <v>2920</v>
      </c>
      <c r="AI7" s="68">
        <v>838</v>
      </c>
      <c r="AJ7" s="69">
        <v>842</v>
      </c>
      <c r="AK7" s="70">
        <v>1680</v>
      </c>
      <c r="AL7" s="277"/>
      <c r="AM7" s="69">
        <v>1160</v>
      </c>
      <c r="AN7" s="69">
        <v>1064</v>
      </c>
      <c r="AO7" s="69">
        <v>617</v>
      </c>
      <c r="AP7" s="69">
        <v>558</v>
      </c>
      <c r="AQ7" s="69">
        <v>453</v>
      </c>
      <c r="AR7" s="70">
        <v>3852</v>
      </c>
      <c r="AS7" s="71">
        <v>5532</v>
      </c>
      <c r="AT7" s="68">
        <v>1717</v>
      </c>
      <c r="AU7" s="69">
        <v>1605</v>
      </c>
      <c r="AV7" s="70">
        <v>3322</v>
      </c>
      <c r="AW7" s="277"/>
      <c r="AX7" s="69">
        <v>2245</v>
      </c>
      <c r="AY7" s="69">
        <v>2023</v>
      </c>
      <c r="AZ7" s="69">
        <v>1279</v>
      </c>
      <c r="BA7" s="69">
        <v>950</v>
      </c>
      <c r="BB7" s="69">
        <v>753</v>
      </c>
      <c r="BC7" s="70">
        <v>7250</v>
      </c>
      <c r="BD7" s="71">
        <v>10572</v>
      </c>
      <c r="BE7" s="68">
        <v>2387</v>
      </c>
      <c r="BF7" s="69">
        <v>2164</v>
      </c>
      <c r="BG7" s="70">
        <v>4551</v>
      </c>
      <c r="BH7" s="277"/>
      <c r="BI7" s="69">
        <v>3081</v>
      </c>
      <c r="BJ7" s="69">
        <v>2838</v>
      </c>
      <c r="BK7" s="69">
        <v>1800</v>
      </c>
      <c r="BL7" s="69">
        <v>1499</v>
      </c>
      <c r="BM7" s="69">
        <v>903</v>
      </c>
      <c r="BN7" s="70">
        <v>10121</v>
      </c>
      <c r="BO7" s="71">
        <v>14672</v>
      </c>
      <c r="BP7" s="68">
        <v>1410</v>
      </c>
      <c r="BQ7" s="69">
        <v>1523</v>
      </c>
      <c r="BR7" s="70">
        <v>2933</v>
      </c>
      <c r="BS7" s="277"/>
      <c r="BT7" s="69">
        <v>2242</v>
      </c>
      <c r="BU7" s="69">
        <v>2434</v>
      </c>
      <c r="BV7" s="69">
        <v>1775</v>
      </c>
      <c r="BW7" s="69">
        <v>1399</v>
      </c>
      <c r="BX7" s="69">
        <v>750</v>
      </c>
      <c r="BY7" s="70">
        <v>8600</v>
      </c>
      <c r="BZ7" s="71">
        <v>11533</v>
      </c>
      <c r="CA7" s="68">
        <v>0</v>
      </c>
      <c r="CB7" s="69">
        <v>0</v>
      </c>
      <c r="CC7" s="70">
        <v>0</v>
      </c>
      <c r="CD7" s="277"/>
      <c r="CE7" s="69">
        <v>0</v>
      </c>
      <c r="CF7" s="69">
        <v>0</v>
      </c>
      <c r="CG7" s="69">
        <v>0</v>
      </c>
      <c r="CH7" s="69">
        <v>0</v>
      </c>
      <c r="CI7" s="69">
        <v>0</v>
      </c>
      <c r="CJ7" s="70">
        <v>0</v>
      </c>
      <c r="CK7" s="71">
        <v>0</v>
      </c>
      <c r="CL7" s="68">
        <v>6943</v>
      </c>
      <c r="CM7" s="69">
        <v>6758</v>
      </c>
      <c r="CN7" s="70">
        <v>13701</v>
      </c>
      <c r="CO7" s="277"/>
      <c r="CP7" s="69">
        <v>9541</v>
      </c>
      <c r="CQ7" s="69">
        <v>9282</v>
      </c>
      <c r="CR7" s="69">
        <v>6031</v>
      </c>
      <c r="CS7" s="69">
        <v>4844</v>
      </c>
      <c r="CT7" s="69">
        <v>3296</v>
      </c>
      <c r="CU7" s="70">
        <v>32994</v>
      </c>
      <c r="CV7" s="71">
        <v>46695</v>
      </c>
      <c r="CW7" s="127">
        <v>1718</v>
      </c>
      <c r="CX7" s="80">
        <v>2020</v>
      </c>
      <c r="CY7" s="81">
        <v>3738</v>
      </c>
      <c r="CZ7" s="274"/>
      <c r="DA7" s="80">
        <v>2387</v>
      </c>
      <c r="DB7" s="80">
        <v>2246</v>
      </c>
      <c r="DC7" s="80">
        <v>1594</v>
      </c>
      <c r="DD7" s="80">
        <v>1452</v>
      </c>
      <c r="DE7" s="80">
        <v>1170</v>
      </c>
      <c r="DF7" s="82">
        <v>8849</v>
      </c>
      <c r="DG7" s="83">
        <v>12587</v>
      </c>
      <c r="DH7" s="68">
        <v>54</v>
      </c>
      <c r="DI7" s="69">
        <v>59</v>
      </c>
      <c r="DJ7" s="70">
        <v>113</v>
      </c>
      <c r="DK7" s="277"/>
      <c r="DL7" s="69">
        <v>60</v>
      </c>
      <c r="DM7" s="69">
        <v>61</v>
      </c>
      <c r="DN7" s="69">
        <v>25</v>
      </c>
      <c r="DO7" s="69">
        <v>30</v>
      </c>
      <c r="DP7" s="69">
        <v>20</v>
      </c>
      <c r="DQ7" s="70">
        <v>196</v>
      </c>
      <c r="DR7" s="71">
        <v>309</v>
      </c>
      <c r="DS7" s="68">
        <v>118</v>
      </c>
      <c r="DT7" s="69">
        <v>154</v>
      </c>
      <c r="DU7" s="70">
        <v>272</v>
      </c>
      <c r="DV7" s="277"/>
      <c r="DW7" s="69">
        <v>120</v>
      </c>
      <c r="DX7" s="69">
        <v>106</v>
      </c>
      <c r="DY7" s="69">
        <v>60</v>
      </c>
      <c r="DZ7" s="69">
        <v>43</v>
      </c>
      <c r="EA7" s="69">
        <v>37</v>
      </c>
      <c r="EB7" s="70">
        <v>366</v>
      </c>
      <c r="EC7" s="71">
        <v>638</v>
      </c>
      <c r="ED7" s="68">
        <v>259</v>
      </c>
      <c r="EE7" s="69">
        <v>263</v>
      </c>
      <c r="EF7" s="70">
        <v>522</v>
      </c>
      <c r="EG7" s="277"/>
      <c r="EH7" s="69">
        <v>247</v>
      </c>
      <c r="EI7" s="69">
        <v>212</v>
      </c>
      <c r="EJ7" s="69">
        <v>115</v>
      </c>
      <c r="EK7" s="69">
        <v>107</v>
      </c>
      <c r="EL7" s="69">
        <v>75</v>
      </c>
      <c r="EM7" s="70">
        <v>756</v>
      </c>
      <c r="EN7" s="71">
        <v>1278</v>
      </c>
      <c r="EO7" s="68">
        <v>480</v>
      </c>
      <c r="EP7" s="69">
        <v>523</v>
      </c>
      <c r="EQ7" s="70">
        <v>1003</v>
      </c>
      <c r="ER7" s="277"/>
      <c r="ES7" s="69">
        <v>514</v>
      </c>
      <c r="ET7" s="69">
        <v>439</v>
      </c>
      <c r="EU7" s="69">
        <v>262</v>
      </c>
      <c r="EV7" s="69">
        <v>220</v>
      </c>
      <c r="EW7" s="69">
        <v>174</v>
      </c>
      <c r="EX7" s="70">
        <v>1609</v>
      </c>
      <c r="EY7" s="71">
        <v>2612</v>
      </c>
      <c r="EZ7" s="68">
        <v>557</v>
      </c>
      <c r="FA7" s="69">
        <v>593</v>
      </c>
      <c r="FB7" s="70">
        <v>1150</v>
      </c>
      <c r="FC7" s="277"/>
      <c r="FD7" s="69">
        <v>792</v>
      </c>
      <c r="FE7" s="69">
        <v>639</v>
      </c>
      <c r="FF7" s="69">
        <v>470</v>
      </c>
      <c r="FG7" s="69">
        <v>380</v>
      </c>
      <c r="FH7" s="69">
        <v>347</v>
      </c>
      <c r="FI7" s="70">
        <v>2628</v>
      </c>
      <c r="FJ7" s="71">
        <v>3778</v>
      </c>
      <c r="FK7" s="68">
        <v>250</v>
      </c>
      <c r="FL7" s="69">
        <v>428</v>
      </c>
      <c r="FM7" s="70">
        <v>678</v>
      </c>
      <c r="FN7" s="277"/>
      <c r="FO7" s="69">
        <v>654</v>
      </c>
      <c r="FP7" s="69">
        <v>789</v>
      </c>
      <c r="FQ7" s="69">
        <v>662</v>
      </c>
      <c r="FR7" s="69">
        <v>672</v>
      </c>
      <c r="FS7" s="69">
        <v>517</v>
      </c>
      <c r="FT7" s="70">
        <v>3294</v>
      </c>
      <c r="FU7" s="71">
        <v>3972</v>
      </c>
      <c r="FV7" s="68">
        <v>0</v>
      </c>
      <c r="FW7" s="69">
        <v>0</v>
      </c>
      <c r="FX7" s="70">
        <v>0</v>
      </c>
      <c r="FY7" s="277"/>
      <c r="FZ7" s="69">
        <v>0</v>
      </c>
      <c r="GA7" s="69">
        <v>0</v>
      </c>
      <c r="GB7" s="69">
        <v>0</v>
      </c>
      <c r="GC7" s="69">
        <v>0</v>
      </c>
      <c r="GD7" s="69">
        <v>0</v>
      </c>
      <c r="GE7" s="70">
        <v>0</v>
      </c>
      <c r="GF7" s="71">
        <v>0</v>
      </c>
      <c r="GG7" s="68">
        <v>1718</v>
      </c>
      <c r="GH7" s="69">
        <v>2020</v>
      </c>
      <c r="GI7" s="70">
        <v>3738</v>
      </c>
      <c r="GJ7" s="277"/>
      <c r="GK7" s="69">
        <v>2387</v>
      </c>
      <c r="GL7" s="69">
        <v>2246</v>
      </c>
      <c r="GM7" s="69">
        <v>1594</v>
      </c>
      <c r="GN7" s="69">
        <v>1452</v>
      </c>
      <c r="GO7" s="69">
        <v>1170</v>
      </c>
      <c r="GP7" s="70">
        <v>8849</v>
      </c>
      <c r="GQ7" s="71">
        <v>12587</v>
      </c>
      <c r="GR7" s="127">
        <v>8661</v>
      </c>
      <c r="GS7" s="80">
        <v>8778</v>
      </c>
      <c r="GT7" s="81">
        <v>17439</v>
      </c>
      <c r="GU7" s="274"/>
      <c r="GV7" s="80">
        <v>11928</v>
      </c>
      <c r="GW7" s="80">
        <v>11528</v>
      </c>
      <c r="GX7" s="80">
        <v>7625</v>
      </c>
      <c r="GY7" s="80">
        <v>6296</v>
      </c>
      <c r="GZ7" s="80">
        <v>4466</v>
      </c>
      <c r="HA7" s="82">
        <v>41843</v>
      </c>
      <c r="HB7" s="83">
        <v>59282</v>
      </c>
      <c r="HC7" s="68">
        <v>247</v>
      </c>
      <c r="HD7" s="69">
        <v>288</v>
      </c>
      <c r="HE7" s="70">
        <v>535</v>
      </c>
      <c r="HF7" s="277"/>
      <c r="HG7" s="69">
        <v>322</v>
      </c>
      <c r="HH7" s="69">
        <v>368</v>
      </c>
      <c r="HI7" s="69">
        <v>214</v>
      </c>
      <c r="HJ7" s="69">
        <v>164</v>
      </c>
      <c r="HK7" s="69">
        <v>172</v>
      </c>
      <c r="HL7" s="70">
        <v>1240</v>
      </c>
      <c r="HM7" s="71">
        <v>1775</v>
      </c>
      <c r="HN7" s="68">
        <v>516</v>
      </c>
      <c r="HO7" s="69">
        <v>549</v>
      </c>
      <c r="HP7" s="70">
        <v>1065</v>
      </c>
      <c r="HQ7" s="277"/>
      <c r="HR7" s="69">
        <v>671</v>
      </c>
      <c r="HS7" s="69">
        <v>722</v>
      </c>
      <c r="HT7" s="69">
        <v>431</v>
      </c>
      <c r="HU7" s="69">
        <v>347</v>
      </c>
      <c r="HV7" s="69">
        <v>322</v>
      </c>
      <c r="HW7" s="70">
        <v>2493</v>
      </c>
      <c r="HX7" s="71">
        <v>3558</v>
      </c>
      <c r="HY7" s="68">
        <v>1097</v>
      </c>
      <c r="HZ7" s="69">
        <v>1105</v>
      </c>
      <c r="IA7" s="70">
        <v>2202</v>
      </c>
      <c r="IB7" s="277"/>
      <c r="IC7" s="69">
        <v>1407</v>
      </c>
      <c r="ID7" s="69">
        <v>1276</v>
      </c>
      <c r="IE7" s="69">
        <v>732</v>
      </c>
      <c r="IF7" s="69">
        <v>665</v>
      </c>
      <c r="IG7" s="69">
        <v>528</v>
      </c>
      <c r="IH7" s="70">
        <v>4608</v>
      </c>
      <c r="II7" s="71">
        <v>6810</v>
      </c>
      <c r="IJ7" s="68">
        <v>2197</v>
      </c>
      <c r="IK7" s="69">
        <v>2128</v>
      </c>
      <c r="IL7" s="70">
        <v>4325</v>
      </c>
      <c r="IM7" s="277"/>
      <c r="IN7" s="69">
        <v>2759</v>
      </c>
      <c r="IO7" s="69">
        <v>2462</v>
      </c>
      <c r="IP7" s="69">
        <v>1541</v>
      </c>
      <c r="IQ7" s="69">
        <v>1170</v>
      </c>
      <c r="IR7" s="69">
        <v>927</v>
      </c>
      <c r="IS7" s="70">
        <v>8859</v>
      </c>
      <c r="IT7" s="71">
        <v>13184</v>
      </c>
      <c r="IU7" s="68">
        <v>2944</v>
      </c>
      <c r="IV7" s="69">
        <v>2757</v>
      </c>
      <c r="IW7" s="70">
        <v>5701</v>
      </c>
      <c r="IX7" s="277"/>
      <c r="IY7" s="69">
        <v>3873</v>
      </c>
      <c r="IZ7" s="69">
        <v>3477</v>
      </c>
      <c r="JA7" s="69">
        <v>2270</v>
      </c>
      <c r="JB7" s="69">
        <v>1879</v>
      </c>
      <c r="JC7" s="69">
        <v>1250</v>
      </c>
      <c r="JD7" s="70">
        <v>12749</v>
      </c>
      <c r="JE7" s="71">
        <v>18450</v>
      </c>
      <c r="JF7" s="68">
        <v>1660</v>
      </c>
      <c r="JG7" s="69">
        <v>1951</v>
      </c>
      <c r="JH7" s="70">
        <v>3611</v>
      </c>
      <c r="JI7" s="277"/>
      <c r="JJ7" s="69">
        <v>2896</v>
      </c>
      <c r="JK7" s="69">
        <v>3223</v>
      </c>
      <c r="JL7" s="69">
        <v>2437</v>
      </c>
      <c r="JM7" s="69">
        <v>2071</v>
      </c>
      <c r="JN7" s="69">
        <v>1267</v>
      </c>
      <c r="JO7" s="70">
        <v>11894</v>
      </c>
      <c r="JP7" s="71">
        <v>15505</v>
      </c>
      <c r="JQ7" s="68">
        <v>0</v>
      </c>
      <c r="JR7" s="69">
        <v>0</v>
      </c>
      <c r="JS7" s="70">
        <v>0</v>
      </c>
      <c r="JT7" s="277"/>
      <c r="JU7" s="69">
        <v>0</v>
      </c>
      <c r="JV7" s="69">
        <v>0</v>
      </c>
      <c r="JW7" s="69">
        <v>0</v>
      </c>
      <c r="JX7" s="69">
        <v>0</v>
      </c>
      <c r="JY7" s="69">
        <v>0</v>
      </c>
      <c r="JZ7" s="70">
        <v>0</v>
      </c>
      <c r="KA7" s="71">
        <v>0</v>
      </c>
      <c r="KB7" s="68">
        <v>8661</v>
      </c>
      <c r="KC7" s="69">
        <v>8778</v>
      </c>
      <c r="KD7" s="70">
        <v>17439</v>
      </c>
      <c r="KE7" s="277"/>
      <c r="KF7" s="69">
        <v>11928</v>
      </c>
      <c r="KG7" s="69">
        <v>11528</v>
      </c>
      <c r="KH7" s="69">
        <v>7625</v>
      </c>
      <c r="KI7" s="69">
        <v>6296</v>
      </c>
      <c r="KJ7" s="69">
        <v>4466</v>
      </c>
      <c r="KK7" s="70">
        <v>41843</v>
      </c>
      <c r="KL7" s="71">
        <v>59282</v>
      </c>
    </row>
    <row r="8" spans="1:298" ht="19.5" customHeight="1" x14ac:dyDescent="0.15">
      <c r="A8" s="131" t="s">
        <v>5</v>
      </c>
      <c r="B8" s="360">
        <v>3063</v>
      </c>
      <c r="C8" s="84">
        <v>3251</v>
      </c>
      <c r="D8" s="85">
        <v>6314</v>
      </c>
      <c r="E8" s="275"/>
      <c r="F8" s="84">
        <v>3527</v>
      </c>
      <c r="G8" s="84">
        <v>4534</v>
      </c>
      <c r="H8" s="84">
        <v>2780</v>
      </c>
      <c r="I8" s="84">
        <v>2206</v>
      </c>
      <c r="J8" s="84">
        <v>1525</v>
      </c>
      <c r="K8" s="86">
        <v>14572</v>
      </c>
      <c r="L8" s="87">
        <v>20886</v>
      </c>
      <c r="M8" s="72">
        <v>81</v>
      </c>
      <c r="N8" s="73">
        <v>112</v>
      </c>
      <c r="O8" s="74">
        <v>193</v>
      </c>
      <c r="P8" s="278"/>
      <c r="Q8" s="73">
        <v>85</v>
      </c>
      <c r="R8" s="73">
        <v>143</v>
      </c>
      <c r="S8" s="73">
        <v>80</v>
      </c>
      <c r="T8" s="73">
        <v>65</v>
      </c>
      <c r="U8" s="73">
        <v>59</v>
      </c>
      <c r="V8" s="74">
        <v>432</v>
      </c>
      <c r="W8" s="75">
        <v>625</v>
      </c>
      <c r="X8" s="72">
        <v>166</v>
      </c>
      <c r="Y8" s="73">
        <v>178</v>
      </c>
      <c r="Z8" s="74">
        <v>344</v>
      </c>
      <c r="AA8" s="278"/>
      <c r="AB8" s="73">
        <v>177</v>
      </c>
      <c r="AC8" s="73">
        <v>269</v>
      </c>
      <c r="AD8" s="73">
        <v>148</v>
      </c>
      <c r="AE8" s="73">
        <v>132</v>
      </c>
      <c r="AF8" s="73">
        <v>125</v>
      </c>
      <c r="AG8" s="74">
        <v>851</v>
      </c>
      <c r="AH8" s="75">
        <v>1195</v>
      </c>
      <c r="AI8" s="72">
        <v>375</v>
      </c>
      <c r="AJ8" s="73">
        <v>381</v>
      </c>
      <c r="AK8" s="74">
        <v>756</v>
      </c>
      <c r="AL8" s="278"/>
      <c r="AM8" s="73">
        <v>403</v>
      </c>
      <c r="AN8" s="73">
        <v>514</v>
      </c>
      <c r="AO8" s="73">
        <v>298</v>
      </c>
      <c r="AP8" s="73">
        <v>244</v>
      </c>
      <c r="AQ8" s="73">
        <v>206</v>
      </c>
      <c r="AR8" s="74">
        <v>1665</v>
      </c>
      <c r="AS8" s="75">
        <v>2421</v>
      </c>
      <c r="AT8" s="72">
        <v>785</v>
      </c>
      <c r="AU8" s="73">
        <v>751</v>
      </c>
      <c r="AV8" s="74">
        <v>1536</v>
      </c>
      <c r="AW8" s="278"/>
      <c r="AX8" s="73">
        <v>841</v>
      </c>
      <c r="AY8" s="73">
        <v>945</v>
      </c>
      <c r="AZ8" s="73">
        <v>567</v>
      </c>
      <c r="BA8" s="73">
        <v>414</v>
      </c>
      <c r="BB8" s="73">
        <v>346</v>
      </c>
      <c r="BC8" s="74">
        <v>3113</v>
      </c>
      <c r="BD8" s="75">
        <v>4649</v>
      </c>
      <c r="BE8" s="72">
        <v>1077</v>
      </c>
      <c r="BF8" s="73">
        <v>1099</v>
      </c>
      <c r="BG8" s="74">
        <v>2176</v>
      </c>
      <c r="BH8" s="278"/>
      <c r="BI8" s="73">
        <v>1177</v>
      </c>
      <c r="BJ8" s="73">
        <v>1412</v>
      </c>
      <c r="BK8" s="73">
        <v>858</v>
      </c>
      <c r="BL8" s="73">
        <v>698</v>
      </c>
      <c r="BM8" s="73">
        <v>423</v>
      </c>
      <c r="BN8" s="74">
        <v>4568</v>
      </c>
      <c r="BO8" s="75">
        <v>6744</v>
      </c>
      <c r="BP8" s="72">
        <v>579</v>
      </c>
      <c r="BQ8" s="73">
        <v>730</v>
      </c>
      <c r="BR8" s="74">
        <v>1309</v>
      </c>
      <c r="BS8" s="278"/>
      <c r="BT8" s="73">
        <v>844</v>
      </c>
      <c r="BU8" s="73">
        <v>1251</v>
      </c>
      <c r="BV8" s="73">
        <v>829</v>
      </c>
      <c r="BW8" s="73">
        <v>653</v>
      </c>
      <c r="BX8" s="73">
        <v>366</v>
      </c>
      <c r="BY8" s="74">
        <v>3943</v>
      </c>
      <c r="BZ8" s="75">
        <v>5252</v>
      </c>
      <c r="CA8" s="72">
        <v>0</v>
      </c>
      <c r="CB8" s="73">
        <v>0</v>
      </c>
      <c r="CC8" s="74">
        <v>0</v>
      </c>
      <c r="CD8" s="278"/>
      <c r="CE8" s="73">
        <v>0</v>
      </c>
      <c r="CF8" s="73">
        <v>0</v>
      </c>
      <c r="CG8" s="73">
        <v>0</v>
      </c>
      <c r="CH8" s="73">
        <v>0</v>
      </c>
      <c r="CI8" s="73">
        <v>0</v>
      </c>
      <c r="CJ8" s="74">
        <v>0</v>
      </c>
      <c r="CK8" s="75">
        <v>0</v>
      </c>
      <c r="CL8" s="72">
        <v>3063</v>
      </c>
      <c r="CM8" s="73">
        <v>3251</v>
      </c>
      <c r="CN8" s="74">
        <v>6314</v>
      </c>
      <c r="CO8" s="278"/>
      <c r="CP8" s="73">
        <v>3527</v>
      </c>
      <c r="CQ8" s="73">
        <v>4534</v>
      </c>
      <c r="CR8" s="73">
        <v>2780</v>
      </c>
      <c r="CS8" s="73">
        <v>2206</v>
      </c>
      <c r="CT8" s="73">
        <v>1525</v>
      </c>
      <c r="CU8" s="74">
        <v>14572</v>
      </c>
      <c r="CV8" s="75">
        <v>20886</v>
      </c>
      <c r="CW8" s="128">
        <v>702</v>
      </c>
      <c r="CX8" s="84">
        <v>947</v>
      </c>
      <c r="CY8" s="85">
        <v>1649</v>
      </c>
      <c r="CZ8" s="275"/>
      <c r="DA8" s="84">
        <v>892</v>
      </c>
      <c r="DB8" s="84">
        <v>1107</v>
      </c>
      <c r="DC8" s="84">
        <v>717</v>
      </c>
      <c r="DD8" s="84">
        <v>654</v>
      </c>
      <c r="DE8" s="84">
        <v>492</v>
      </c>
      <c r="DF8" s="86">
        <v>3862</v>
      </c>
      <c r="DG8" s="87">
        <v>5511</v>
      </c>
      <c r="DH8" s="72">
        <v>20</v>
      </c>
      <c r="DI8" s="73">
        <v>28</v>
      </c>
      <c r="DJ8" s="74">
        <v>48</v>
      </c>
      <c r="DK8" s="278"/>
      <c r="DL8" s="73">
        <v>21</v>
      </c>
      <c r="DM8" s="73">
        <v>34</v>
      </c>
      <c r="DN8" s="73">
        <v>15</v>
      </c>
      <c r="DO8" s="73">
        <v>13</v>
      </c>
      <c r="DP8" s="73">
        <v>3</v>
      </c>
      <c r="DQ8" s="74">
        <v>86</v>
      </c>
      <c r="DR8" s="75">
        <v>134</v>
      </c>
      <c r="DS8" s="72">
        <v>52</v>
      </c>
      <c r="DT8" s="73">
        <v>71</v>
      </c>
      <c r="DU8" s="74">
        <v>123</v>
      </c>
      <c r="DV8" s="278"/>
      <c r="DW8" s="73">
        <v>47</v>
      </c>
      <c r="DX8" s="73">
        <v>57</v>
      </c>
      <c r="DY8" s="73">
        <v>34</v>
      </c>
      <c r="DZ8" s="73">
        <v>29</v>
      </c>
      <c r="EA8" s="73">
        <v>11</v>
      </c>
      <c r="EB8" s="74">
        <v>178</v>
      </c>
      <c r="EC8" s="75">
        <v>301</v>
      </c>
      <c r="ED8" s="72">
        <v>89</v>
      </c>
      <c r="EE8" s="73">
        <v>133</v>
      </c>
      <c r="EF8" s="74">
        <v>222</v>
      </c>
      <c r="EG8" s="278"/>
      <c r="EH8" s="73">
        <v>97</v>
      </c>
      <c r="EI8" s="73">
        <v>114</v>
      </c>
      <c r="EJ8" s="73">
        <v>53</v>
      </c>
      <c r="EK8" s="73">
        <v>63</v>
      </c>
      <c r="EL8" s="73">
        <v>29</v>
      </c>
      <c r="EM8" s="74">
        <v>356</v>
      </c>
      <c r="EN8" s="75">
        <v>578</v>
      </c>
      <c r="EO8" s="72">
        <v>178</v>
      </c>
      <c r="EP8" s="73">
        <v>240</v>
      </c>
      <c r="EQ8" s="74">
        <v>418</v>
      </c>
      <c r="ER8" s="278"/>
      <c r="ES8" s="73">
        <v>194</v>
      </c>
      <c r="ET8" s="73">
        <v>216</v>
      </c>
      <c r="EU8" s="73">
        <v>114</v>
      </c>
      <c r="EV8" s="73">
        <v>86</v>
      </c>
      <c r="EW8" s="73">
        <v>75</v>
      </c>
      <c r="EX8" s="74">
        <v>685</v>
      </c>
      <c r="EY8" s="75">
        <v>1103</v>
      </c>
      <c r="EZ8" s="72">
        <v>252</v>
      </c>
      <c r="FA8" s="73">
        <v>290</v>
      </c>
      <c r="FB8" s="74">
        <v>542</v>
      </c>
      <c r="FC8" s="278"/>
      <c r="FD8" s="73">
        <v>305</v>
      </c>
      <c r="FE8" s="73">
        <v>327</v>
      </c>
      <c r="FF8" s="73">
        <v>221</v>
      </c>
      <c r="FG8" s="73">
        <v>174</v>
      </c>
      <c r="FH8" s="73">
        <v>157</v>
      </c>
      <c r="FI8" s="74">
        <v>1184</v>
      </c>
      <c r="FJ8" s="75">
        <v>1726</v>
      </c>
      <c r="FK8" s="72">
        <v>111</v>
      </c>
      <c r="FL8" s="73">
        <v>185</v>
      </c>
      <c r="FM8" s="74">
        <v>296</v>
      </c>
      <c r="FN8" s="278"/>
      <c r="FO8" s="73">
        <v>228</v>
      </c>
      <c r="FP8" s="73">
        <v>359</v>
      </c>
      <c r="FQ8" s="73">
        <v>280</v>
      </c>
      <c r="FR8" s="73">
        <v>289</v>
      </c>
      <c r="FS8" s="73">
        <v>217</v>
      </c>
      <c r="FT8" s="74">
        <v>1373</v>
      </c>
      <c r="FU8" s="75">
        <v>1669</v>
      </c>
      <c r="FV8" s="72">
        <v>0</v>
      </c>
      <c r="FW8" s="73">
        <v>0</v>
      </c>
      <c r="FX8" s="74">
        <v>0</v>
      </c>
      <c r="FY8" s="278"/>
      <c r="FZ8" s="73">
        <v>0</v>
      </c>
      <c r="GA8" s="73">
        <v>0</v>
      </c>
      <c r="GB8" s="73">
        <v>0</v>
      </c>
      <c r="GC8" s="73">
        <v>0</v>
      </c>
      <c r="GD8" s="73">
        <v>0</v>
      </c>
      <c r="GE8" s="74">
        <v>0</v>
      </c>
      <c r="GF8" s="75">
        <v>0</v>
      </c>
      <c r="GG8" s="72">
        <v>702</v>
      </c>
      <c r="GH8" s="73">
        <v>947</v>
      </c>
      <c r="GI8" s="74">
        <v>1649</v>
      </c>
      <c r="GJ8" s="278"/>
      <c r="GK8" s="73">
        <v>892</v>
      </c>
      <c r="GL8" s="73">
        <v>1107</v>
      </c>
      <c r="GM8" s="73">
        <v>717</v>
      </c>
      <c r="GN8" s="73">
        <v>654</v>
      </c>
      <c r="GO8" s="73">
        <v>492</v>
      </c>
      <c r="GP8" s="74">
        <v>3862</v>
      </c>
      <c r="GQ8" s="75">
        <v>5511</v>
      </c>
      <c r="GR8" s="128">
        <v>3765</v>
      </c>
      <c r="GS8" s="84">
        <v>4198</v>
      </c>
      <c r="GT8" s="85">
        <v>7963</v>
      </c>
      <c r="GU8" s="275"/>
      <c r="GV8" s="84">
        <v>4419</v>
      </c>
      <c r="GW8" s="84">
        <v>5641</v>
      </c>
      <c r="GX8" s="84">
        <v>3497</v>
      </c>
      <c r="GY8" s="84">
        <v>2860</v>
      </c>
      <c r="GZ8" s="84">
        <v>2017</v>
      </c>
      <c r="HA8" s="86">
        <v>18434</v>
      </c>
      <c r="HB8" s="87">
        <v>26397</v>
      </c>
      <c r="HC8" s="72">
        <v>101</v>
      </c>
      <c r="HD8" s="73">
        <v>140</v>
      </c>
      <c r="HE8" s="74">
        <v>241</v>
      </c>
      <c r="HF8" s="278"/>
      <c r="HG8" s="73">
        <v>106</v>
      </c>
      <c r="HH8" s="73">
        <v>177</v>
      </c>
      <c r="HI8" s="73">
        <v>95</v>
      </c>
      <c r="HJ8" s="73">
        <v>78</v>
      </c>
      <c r="HK8" s="73">
        <v>62</v>
      </c>
      <c r="HL8" s="74">
        <v>518</v>
      </c>
      <c r="HM8" s="75">
        <v>759</v>
      </c>
      <c r="HN8" s="72">
        <v>218</v>
      </c>
      <c r="HO8" s="73">
        <v>249</v>
      </c>
      <c r="HP8" s="74">
        <v>467</v>
      </c>
      <c r="HQ8" s="278"/>
      <c r="HR8" s="73">
        <v>224</v>
      </c>
      <c r="HS8" s="73">
        <v>326</v>
      </c>
      <c r="HT8" s="73">
        <v>182</v>
      </c>
      <c r="HU8" s="73">
        <v>161</v>
      </c>
      <c r="HV8" s="73">
        <v>136</v>
      </c>
      <c r="HW8" s="74">
        <v>1029</v>
      </c>
      <c r="HX8" s="75">
        <v>1496</v>
      </c>
      <c r="HY8" s="72">
        <v>464</v>
      </c>
      <c r="HZ8" s="73">
        <v>514</v>
      </c>
      <c r="IA8" s="74">
        <v>978</v>
      </c>
      <c r="IB8" s="278"/>
      <c r="IC8" s="73">
        <v>500</v>
      </c>
      <c r="ID8" s="73">
        <v>628</v>
      </c>
      <c r="IE8" s="73">
        <v>351</v>
      </c>
      <c r="IF8" s="73">
        <v>307</v>
      </c>
      <c r="IG8" s="73">
        <v>235</v>
      </c>
      <c r="IH8" s="74">
        <v>2021</v>
      </c>
      <c r="II8" s="75">
        <v>2999</v>
      </c>
      <c r="IJ8" s="72">
        <v>963</v>
      </c>
      <c r="IK8" s="73">
        <v>991</v>
      </c>
      <c r="IL8" s="74">
        <v>1954</v>
      </c>
      <c r="IM8" s="278"/>
      <c r="IN8" s="73">
        <v>1035</v>
      </c>
      <c r="IO8" s="73">
        <v>1161</v>
      </c>
      <c r="IP8" s="73">
        <v>681</v>
      </c>
      <c r="IQ8" s="73">
        <v>500</v>
      </c>
      <c r="IR8" s="73">
        <v>421</v>
      </c>
      <c r="IS8" s="74">
        <v>3798</v>
      </c>
      <c r="IT8" s="75">
        <v>5752</v>
      </c>
      <c r="IU8" s="72">
        <v>1329</v>
      </c>
      <c r="IV8" s="73">
        <v>1389</v>
      </c>
      <c r="IW8" s="74">
        <v>2718</v>
      </c>
      <c r="IX8" s="278"/>
      <c r="IY8" s="73">
        <v>1482</v>
      </c>
      <c r="IZ8" s="73">
        <v>1739</v>
      </c>
      <c r="JA8" s="73">
        <v>1079</v>
      </c>
      <c r="JB8" s="73">
        <v>872</v>
      </c>
      <c r="JC8" s="73">
        <v>580</v>
      </c>
      <c r="JD8" s="74">
        <v>5752</v>
      </c>
      <c r="JE8" s="75">
        <v>8470</v>
      </c>
      <c r="JF8" s="72">
        <v>690</v>
      </c>
      <c r="JG8" s="73">
        <v>915</v>
      </c>
      <c r="JH8" s="74">
        <v>1605</v>
      </c>
      <c r="JI8" s="278"/>
      <c r="JJ8" s="73">
        <v>1072</v>
      </c>
      <c r="JK8" s="73">
        <v>1610</v>
      </c>
      <c r="JL8" s="73">
        <v>1109</v>
      </c>
      <c r="JM8" s="73">
        <v>942</v>
      </c>
      <c r="JN8" s="73">
        <v>583</v>
      </c>
      <c r="JO8" s="74">
        <v>5316</v>
      </c>
      <c r="JP8" s="75">
        <v>6921</v>
      </c>
      <c r="JQ8" s="72">
        <v>0</v>
      </c>
      <c r="JR8" s="73">
        <v>0</v>
      </c>
      <c r="JS8" s="74">
        <v>0</v>
      </c>
      <c r="JT8" s="278"/>
      <c r="JU8" s="73">
        <v>0</v>
      </c>
      <c r="JV8" s="73">
        <v>0</v>
      </c>
      <c r="JW8" s="73">
        <v>0</v>
      </c>
      <c r="JX8" s="73">
        <v>0</v>
      </c>
      <c r="JY8" s="73">
        <v>0</v>
      </c>
      <c r="JZ8" s="74">
        <v>0</v>
      </c>
      <c r="KA8" s="75">
        <v>0</v>
      </c>
      <c r="KB8" s="72">
        <v>3765</v>
      </c>
      <c r="KC8" s="73">
        <v>4198</v>
      </c>
      <c r="KD8" s="74">
        <v>7963</v>
      </c>
      <c r="KE8" s="278"/>
      <c r="KF8" s="73">
        <v>4419</v>
      </c>
      <c r="KG8" s="73">
        <v>5641</v>
      </c>
      <c r="KH8" s="73">
        <v>3497</v>
      </c>
      <c r="KI8" s="73">
        <v>2860</v>
      </c>
      <c r="KJ8" s="73">
        <v>2017</v>
      </c>
      <c r="KK8" s="74">
        <v>18434</v>
      </c>
      <c r="KL8" s="75">
        <v>26397</v>
      </c>
    </row>
    <row r="9" spans="1:298" ht="19.5" customHeight="1" x14ac:dyDescent="0.15">
      <c r="A9" s="131" t="s">
        <v>6</v>
      </c>
      <c r="B9" s="360">
        <v>956</v>
      </c>
      <c r="C9" s="84">
        <v>816</v>
      </c>
      <c r="D9" s="85">
        <v>1772</v>
      </c>
      <c r="E9" s="275"/>
      <c r="F9" s="84">
        <v>1444</v>
      </c>
      <c r="G9" s="84">
        <v>1162</v>
      </c>
      <c r="H9" s="84">
        <v>747</v>
      </c>
      <c r="I9" s="84">
        <v>615</v>
      </c>
      <c r="J9" s="84">
        <v>439</v>
      </c>
      <c r="K9" s="86">
        <v>4407</v>
      </c>
      <c r="L9" s="87">
        <v>6179</v>
      </c>
      <c r="M9" s="72">
        <v>30</v>
      </c>
      <c r="N9" s="73">
        <v>30</v>
      </c>
      <c r="O9" s="74">
        <v>60</v>
      </c>
      <c r="P9" s="278"/>
      <c r="Q9" s="73">
        <v>37</v>
      </c>
      <c r="R9" s="73">
        <v>44</v>
      </c>
      <c r="S9" s="73">
        <v>28</v>
      </c>
      <c r="T9" s="73">
        <v>12</v>
      </c>
      <c r="U9" s="73">
        <v>21</v>
      </c>
      <c r="V9" s="74">
        <v>142</v>
      </c>
      <c r="W9" s="75">
        <v>202</v>
      </c>
      <c r="X9" s="72">
        <v>56</v>
      </c>
      <c r="Y9" s="73">
        <v>50</v>
      </c>
      <c r="Z9" s="74">
        <v>106</v>
      </c>
      <c r="AA9" s="278"/>
      <c r="AB9" s="73">
        <v>86</v>
      </c>
      <c r="AC9" s="73">
        <v>64</v>
      </c>
      <c r="AD9" s="73">
        <v>50</v>
      </c>
      <c r="AE9" s="73">
        <v>36</v>
      </c>
      <c r="AF9" s="73">
        <v>36</v>
      </c>
      <c r="AG9" s="74">
        <v>272</v>
      </c>
      <c r="AH9" s="75">
        <v>378</v>
      </c>
      <c r="AI9" s="72">
        <v>109</v>
      </c>
      <c r="AJ9" s="73">
        <v>98</v>
      </c>
      <c r="AK9" s="74">
        <v>207</v>
      </c>
      <c r="AL9" s="278"/>
      <c r="AM9" s="73">
        <v>161</v>
      </c>
      <c r="AN9" s="73">
        <v>114</v>
      </c>
      <c r="AO9" s="73">
        <v>66</v>
      </c>
      <c r="AP9" s="73">
        <v>79</v>
      </c>
      <c r="AQ9" s="73">
        <v>57</v>
      </c>
      <c r="AR9" s="74">
        <v>477</v>
      </c>
      <c r="AS9" s="75">
        <v>684</v>
      </c>
      <c r="AT9" s="72">
        <v>209</v>
      </c>
      <c r="AU9" s="73">
        <v>192</v>
      </c>
      <c r="AV9" s="74">
        <v>401</v>
      </c>
      <c r="AW9" s="278"/>
      <c r="AX9" s="73">
        <v>340</v>
      </c>
      <c r="AY9" s="73">
        <v>247</v>
      </c>
      <c r="AZ9" s="73">
        <v>142</v>
      </c>
      <c r="BA9" s="73">
        <v>121</v>
      </c>
      <c r="BB9" s="73">
        <v>95</v>
      </c>
      <c r="BC9" s="74">
        <v>945</v>
      </c>
      <c r="BD9" s="75">
        <v>1346</v>
      </c>
      <c r="BE9" s="72">
        <v>343</v>
      </c>
      <c r="BF9" s="73">
        <v>260</v>
      </c>
      <c r="BG9" s="74">
        <v>603</v>
      </c>
      <c r="BH9" s="278"/>
      <c r="BI9" s="73">
        <v>479</v>
      </c>
      <c r="BJ9" s="73">
        <v>383</v>
      </c>
      <c r="BK9" s="73">
        <v>237</v>
      </c>
      <c r="BL9" s="73">
        <v>188</v>
      </c>
      <c r="BM9" s="73">
        <v>117</v>
      </c>
      <c r="BN9" s="74">
        <v>1404</v>
      </c>
      <c r="BO9" s="75">
        <v>2007</v>
      </c>
      <c r="BP9" s="72">
        <v>209</v>
      </c>
      <c r="BQ9" s="73">
        <v>186</v>
      </c>
      <c r="BR9" s="74">
        <v>395</v>
      </c>
      <c r="BS9" s="278"/>
      <c r="BT9" s="73">
        <v>341</v>
      </c>
      <c r="BU9" s="73">
        <v>310</v>
      </c>
      <c r="BV9" s="73">
        <v>224</v>
      </c>
      <c r="BW9" s="73">
        <v>179</v>
      </c>
      <c r="BX9" s="73">
        <v>113</v>
      </c>
      <c r="BY9" s="74">
        <v>1167</v>
      </c>
      <c r="BZ9" s="75">
        <v>1562</v>
      </c>
      <c r="CA9" s="72">
        <v>0</v>
      </c>
      <c r="CB9" s="73">
        <v>0</v>
      </c>
      <c r="CC9" s="74">
        <v>0</v>
      </c>
      <c r="CD9" s="278"/>
      <c r="CE9" s="73">
        <v>0</v>
      </c>
      <c r="CF9" s="73">
        <v>0</v>
      </c>
      <c r="CG9" s="73">
        <v>0</v>
      </c>
      <c r="CH9" s="73">
        <v>0</v>
      </c>
      <c r="CI9" s="73">
        <v>0</v>
      </c>
      <c r="CJ9" s="74">
        <v>0</v>
      </c>
      <c r="CK9" s="75">
        <v>0</v>
      </c>
      <c r="CL9" s="72">
        <v>956</v>
      </c>
      <c r="CM9" s="73">
        <v>816</v>
      </c>
      <c r="CN9" s="74">
        <v>1772</v>
      </c>
      <c r="CO9" s="278"/>
      <c r="CP9" s="73">
        <v>1444</v>
      </c>
      <c r="CQ9" s="73">
        <v>1162</v>
      </c>
      <c r="CR9" s="73">
        <v>747</v>
      </c>
      <c r="CS9" s="73">
        <v>615</v>
      </c>
      <c r="CT9" s="73">
        <v>439</v>
      </c>
      <c r="CU9" s="74">
        <v>4407</v>
      </c>
      <c r="CV9" s="75">
        <v>6179</v>
      </c>
      <c r="CW9" s="128">
        <v>323</v>
      </c>
      <c r="CX9" s="84">
        <v>321</v>
      </c>
      <c r="CY9" s="85">
        <v>644</v>
      </c>
      <c r="CZ9" s="275"/>
      <c r="DA9" s="84">
        <v>441</v>
      </c>
      <c r="DB9" s="84">
        <v>330</v>
      </c>
      <c r="DC9" s="84">
        <v>256</v>
      </c>
      <c r="DD9" s="84">
        <v>272</v>
      </c>
      <c r="DE9" s="84">
        <v>226</v>
      </c>
      <c r="DF9" s="86">
        <v>1525</v>
      </c>
      <c r="DG9" s="87">
        <v>2169</v>
      </c>
      <c r="DH9" s="72">
        <v>11</v>
      </c>
      <c r="DI9" s="73">
        <v>8</v>
      </c>
      <c r="DJ9" s="74">
        <v>19</v>
      </c>
      <c r="DK9" s="278"/>
      <c r="DL9" s="73">
        <v>13</v>
      </c>
      <c r="DM9" s="73">
        <v>10</v>
      </c>
      <c r="DN9" s="73">
        <v>5</v>
      </c>
      <c r="DO9" s="73">
        <v>3</v>
      </c>
      <c r="DP9" s="73">
        <v>7</v>
      </c>
      <c r="DQ9" s="74">
        <v>38</v>
      </c>
      <c r="DR9" s="75">
        <v>57</v>
      </c>
      <c r="DS9" s="72">
        <v>19</v>
      </c>
      <c r="DT9" s="73">
        <v>29</v>
      </c>
      <c r="DU9" s="74">
        <v>48</v>
      </c>
      <c r="DV9" s="278"/>
      <c r="DW9" s="73">
        <v>22</v>
      </c>
      <c r="DX9" s="73">
        <v>16</v>
      </c>
      <c r="DY9" s="73">
        <v>3</v>
      </c>
      <c r="DZ9" s="73">
        <v>7</v>
      </c>
      <c r="EA9" s="73">
        <v>8</v>
      </c>
      <c r="EB9" s="74">
        <v>56</v>
      </c>
      <c r="EC9" s="75">
        <v>104</v>
      </c>
      <c r="ED9" s="72">
        <v>49</v>
      </c>
      <c r="EE9" s="73">
        <v>29</v>
      </c>
      <c r="EF9" s="74">
        <v>78</v>
      </c>
      <c r="EG9" s="278"/>
      <c r="EH9" s="73">
        <v>45</v>
      </c>
      <c r="EI9" s="73">
        <v>33</v>
      </c>
      <c r="EJ9" s="73">
        <v>19</v>
      </c>
      <c r="EK9" s="73">
        <v>20</v>
      </c>
      <c r="EL9" s="73">
        <v>11</v>
      </c>
      <c r="EM9" s="74">
        <v>128</v>
      </c>
      <c r="EN9" s="75">
        <v>206</v>
      </c>
      <c r="EO9" s="72">
        <v>97</v>
      </c>
      <c r="EP9" s="73">
        <v>91</v>
      </c>
      <c r="EQ9" s="74">
        <v>188</v>
      </c>
      <c r="ER9" s="278"/>
      <c r="ES9" s="73">
        <v>96</v>
      </c>
      <c r="ET9" s="73">
        <v>67</v>
      </c>
      <c r="EU9" s="73">
        <v>39</v>
      </c>
      <c r="EV9" s="73">
        <v>47</v>
      </c>
      <c r="EW9" s="73">
        <v>41</v>
      </c>
      <c r="EX9" s="74">
        <v>290</v>
      </c>
      <c r="EY9" s="75">
        <v>478</v>
      </c>
      <c r="EZ9" s="72">
        <v>106</v>
      </c>
      <c r="FA9" s="73">
        <v>94</v>
      </c>
      <c r="FB9" s="74">
        <v>200</v>
      </c>
      <c r="FC9" s="278"/>
      <c r="FD9" s="73">
        <v>146</v>
      </c>
      <c r="FE9" s="73">
        <v>96</v>
      </c>
      <c r="FF9" s="73">
        <v>78</v>
      </c>
      <c r="FG9" s="73">
        <v>79</v>
      </c>
      <c r="FH9" s="73">
        <v>61</v>
      </c>
      <c r="FI9" s="74">
        <v>460</v>
      </c>
      <c r="FJ9" s="75">
        <v>660</v>
      </c>
      <c r="FK9" s="72">
        <v>41</v>
      </c>
      <c r="FL9" s="73">
        <v>70</v>
      </c>
      <c r="FM9" s="74">
        <v>111</v>
      </c>
      <c r="FN9" s="278"/>
      <c r="FO9" s="73">
        <v>119</v>
      </c>
      <c r="FP9" s="73">
        <v>108</v>
      </c>
      <c r="FQ9" s="73">
        <v>112</v>
      </c>
      <c r="FR9" s="73">
        <v>116</v>
      </c>
      <c r="FS9" s="73">
        <v>98</v>
      </c>
      <c r="FT9" s="74">
        <v>553</v>
      </c>
      <c r="FU9" s="75">
        <v>664</v>
      </c>
      <c r="FV9" s="72">
        <v>0</v>
      </c>
      <c r="FW9" s="73">
        <v>0</v>
      </c>
      <c r="FX9" s="74">
        <v>0</v>
      </c>
      <c r="FY9" s="278"/>
      <c r="FZ9" s="73">
        <v>0</v>
      </c>
      <c r="GA9" s="73">
        <v>0</v>
      </c>
      <c r="GB9" s="73">
        <v>0</v>
      </c>
      <c r="GC9" s="73">
        <v>0</v>
      </c>
      <c r="GD9" s="73">
        <v>0</v>
      </c>
      <c r="GE9" s="74">
        <v>0</v>
      </c>
      <c r="GF9" s="75">
        <v>0</v>
      </c>
      <c r="GG9" s="72">
        <v>323</v>
      </c>
      <c r="GH9" s="73">
        <v>321</v>
      </c>
      <c r="GI9" s="74">
        <v>644</v>
      </c>
      <c r="GJ9" s="278"/>
      <c r="GK9" s="73">
        <v>441</v>
      </c>
      <c r="GL9" s="73">
        <v>330</v>
      </c>
      <c r="GM9" s="73">
        <v>256</v>
      </c>
      <c r="GN9" s="73">
        <v>272</v>
      </c>
      <c r="GO9" s="73">
        <v>226</v>
      </c>
      <c r="GP9" s="74">
        <v>1525</v>
      </c>
      <c r="GQ9" s="75">
        <v>2169</v>
      </c>
      <c r="GR9" s="128">
        <v>1279</v>
      </c>
      <c r="GS9" s="84">
        <v>1137</v>
      </c>
      <c r="GT9" s="85">
        <v>2416</v>
      </c>
      <c r="GU9" s="275"/>
      <c r="GV9" s="84">
        <v>1885</v>
      </c>
      <c r="GW9" s="84">
        <v>1492</v>
      </c>
      <c r="GX9" s="84">
        <v>1003</v>
      </c>
      <c r="GY9" s="84">
        <v>887</v>
      </c>
      <c r="GZ9" s="84">
        <v>665</v>
      </c>
      <c r="HA9" s="86">
        <v>5932</v>
      </c>
      <c r="HB9" s="87">
        <v>8348</v>
      </c>
      <c r="HC9" s="72">
        <v>41</v>
      </c>
      <c r="HD9" s="73">
        <v>38</v>
      </c>
      <c r="HE9" s="74">
        <v>79</v>
      </c>
      <c r="HF9" s="278"/>
      <c r="HG9" s="73">
        <v>50</v>
      </c>
      <c r="HH9" s="73">
        <v>54</v>
      </c>
      <c r="HI9" s="73">
        <v>33</v>
      </c>
      <c r="HJ9" s="73">
        <v>15</v>
      </c>
      <c r="HK9" s="73">
        <v>28</v>
      </c>
      <c r="HL9" s="74">
        <v>180</v>
      </c>
      <c r="HM9" s="75">
        <v>259</v>
      </c>
      <c r="HN9" s="72">
        <v>75</v>
      </c>
      <c r="HO9" s="73">
        <v>79</v>
      </c>
      <c r="HP9" s="74">
        <v>154</v>
      </c>
      <c r="HQ9" s="278"/>
      <c r="HR9" s="73">
        <v>108</v>
      </c>
      <c r="HS9" s="73">
        <v>80</v>
      </c>
      <c r="HT9" s="73">
        <v>53</v>
      </c>
      <c r="HU9" s="73">
        <v>43</v>
      </c>
      <c r="HV9" s="73">
        <v>44</v>
      </c>
      <c r="HW9" s="74">
        <v>328</v>
      </c>
      <c r="HX9" s="75">
        <v>482</v>
      </c>
      <c r="HY9" s="72">
        <v>158</v>
      </c>
      <c r="HZ9" s="73">
        <v>127</v>
      </c>
      <c r="IA9" s="74">
        <v>285</v>
      </c>
      <c r="IB9" s="278"/>
      <c r="IC9" s="73">
        <v>206</v>
      </c>
      <c r="ID9" s="73">
        <v>147</v>
      </c>
      <c r="IE9" s="73">
        <v>85</v>
      </c>
      <c r="IF9" s="73">
        <v>99</v>
      </c>
      <c r="IG9" s="73">
        <v>68</v>
      </c>
      <c r="IH9" s="74">
        <v>605</v>
      </c>
      <c r="II9" s="75">
        <v>890</v>
      </c>
      <c r="IJ9" s="72">
        <v>306</v>
      </c>
      <c r="IK9" s="73">
        <v>283</v>
      </c>
      <c r="IL9" s="74">
        <v>589</v>
      </c>
      <c r="IM9" s="278"/>
      <c r="IN9" s="73">
        <v>436</v>
      </c>
      <c r="IO9" s="73">
        <v>314</v>
      </c>
      <c r="IP9" s="73">
        <v>181</v>
      </c>
      <c r="IQ9" s="73">
        <v>168</v>
      </c>
      <c r="IR9" s="73">
        <v>136</v>
      </c>
      <c r="IS9" s="74">
        <v>1235</v>
      </c>
      <c r="IT9" s="75">
        <v>1824</v>
      </c>
      <c r="IU9" s="72">
        <v>449</v>
      </c>
      <c r="IV9" s="73">
        <v>354</v>
      </c>
      <c r="IW9" s="74">
        <v>803</v>
      </c>
      <c r="IX9" s="278"/>
      <c r="IY9" s="73">
        <v>625</v>
      </c>
      <c r="IZ9" s="73">
        <v>479</v>
      </c>
      <c r="JA9" s="73">
        <v>315</v>
      </c>
      <c r="JB9" s="73">
        <v>267</v>
      </c>
      <c r="JC9" s="73">
        <v>178</v>
      </c>
      <c r="JD9" s="74">
        <v>1864</v>
      </c>
      <c r="JE9" s="75">
        <v>2667</v>
      </c>
      <c r="JF9" s="72">
        <v>250</v>
      </c>
      <c r="JG9" s="73">
        <v>256</v>
      </c>
      <c r="JH9" s="74">
        <v>506</v>
      </c>
      <c r="JI9" s="278"/>
      <c r="JJ9" s="73">
        <v>460</v>
      </c>
      <c r="JK9" s="73">
        <v>418</v>
      </c>
      <c r="JL9" s="73">
        <v>336</v>
      </c>
      <c r="JM9" s="73">
        <v>295</v>
      </c>
      <c r="JN9" s="73">
        <v>211</v>
      </c>
      <c r="JO9" s="74">
        <v>1720</v>
      </c>
      <c r="JP9" s="75">
        <v>2226</v>
      </c>
      <c r="JQ9" s="72">
        <v>0</v>
      </c>
      <c r="JR9" s="73">
        <v>0</v>
      </c>
      <c r="JS9" s="74">
        <v>0</v>
      </c>
      <c r="JT9" s="278"/>
      <c r="JU9" s="73">
        <v>0</v>
      </c>
      <c r="JV9" s="73">
        <v>0</v>
      </c>
      <c r="JW9" s="73">
        <v>0</v>
      </c>
      <c r="JX9" s="73">
        <v>0</v>
      </c>
      <c r="JY9" s="73">
        <v>0</v>
      </c>
      <c r="JZ9" s="74">
        <v>0</v>
      </c>
      <c r="KA9" s="75">
        <v>0</v>
      </c>
      <c r="KB9" s="72">
        <v>1279</v>
      </c>
      <c r="KC9" s="73">
        <v>1137</v>
      </c>
      <c r="KD9" s="74">
        <v>2416</v>
      </c>
      <c r="KE9" s="278"/>
      <c r="KF9" s="73">
        <v>1885</v>
      </c>
      <c r="KG9" s="73">
        <v>1492</v>
      </c>
      <c r="KH9" s="73">
        <v>1003</v>
      </c>
      <c r="KI9" s="73">
        <v>887</v>
      </c>
      <c r="KJ9" s="73">
        <v>665</v>
      </c>
      <c r="KK9" s="74">
        <v>5932</v>
      </c>
      <c r="KL9" s="75">
        <v>8348</v>
      </c>
    </row>
    <row r="10" spans="1:298" ht="19.5" customHeight="1" x14ac:dyDescent="0.15">
      <c r="A10" s="131" t="s">
        <v>14</v>
      </c>
      <c r="B10" s="360">
        <v>413</v>
      </c>
      <c r="C10" s="84">
        <v>530</v>
      </c>
      <c r="D10" s="85">
        <v>943</v>
      </c>
      <c r="E10" s="275"/>
      <c r="F10" s="84">
        <v>545</v>
      </c>
      <c r="G10" s="84">
        <v>606</v>
      </c>
      <c r="H10" s="84">
        <v>460</v>
      </c>
      <c r="I10" s="84">
        <v>351</v>
      </c>
      <c r="J10" s="84">
        <v>237</v>
      </c>
      <c r="K10" s="86">
        <v>2199</v>
      </c>
      <c r="L10" s="87">
        <v>3142</v>
      </c>
      <c r="M10" s="72">
        <v>13</v>
      </c>
      <c r="N10" s="73">
        <v>28</v>
      </c>
      <c r="O10" s="74">
        <v>41</v>
      </c>
      <c r="P10" s="278"/>
      <c r="Q10" s="73">
        <v>16</v>
      </c>
      <c r="R10" s="73">
        <v>24</v>
      </c>
      <c r="S10" s="73">
        <v>10</v>
      </c>
      <c r="T10" s="73">
        <v>12</v>
      </c>
      <c r="U10" s="73">
        <v>18</v>
      </c>
      <c r="V10" s="74">
        <v>80</v>
      </c>
      <c r="W10" s="75">
        <v>121</v>
      </c>
      <c r="X10" s="72">
        <v>36</v>
      </c>
      <c r="Y10" s="73">
        <v>33</v>
      </c>
      <c r="Z10" s="74">
        <v>69</v>
      </c>
      <c r="AA10" s="278"/>
      <c r="AB10" s="73">
        <v>34</v>
      </c>
      <c r="AC10" s="73">
        <v>52</v>
      </c>
      <c r="AD10" s="73">
        <v>29</v>
      </c>
      <c r="AE10" s="73">
        <v>28</v>
      </c>
      <c r="AF10" s="73">
        <v>27</v>
      </c>
      <c r="AG10" s="74">
        <v>170</v>
      </c>
      <c r="AH10" s="75">
        <v>239</v>
      </c>
      <c r="AI10" s="72">
        <v>67</v>
      </c>
      <c r="AJ10" s="73">
        <v>98</v>
      </c>
      <c r="AK10" s="74">
        <v>165</v>
      </c>
      <c r="AL10" s="278"/>
      <c r="AM10" s="73">
        <v>86</v>
      </c>
      <c r="AN10" s="73">
        <v>77</v>
      </c>
      <c r="AO10" s="73">
        <v>39</v>
      </c>
      <c r="AP10" s="73">
        <v>41</v>
      </c>
      <c r="AQ10" s="73">
        <v>31</v>
      </c>
      <c r="AR10" s="74">
        <v>274</v>
      </c>
      <c r="AS10" s="75">
        <v>439</v>
      </c>
      <c r="AT10" s="72">
        <v>103</v>
      </c>
      <c r="AU10" s="73">
        <v>134</v>
      </c>
      <c r="AV10" s="74">
        <v>237</v>
      </c>
      <c r="AW10" s="278"/>
      <c r="AX10" s="73">
        <v>139</v>
      </c>
      <c r="AY10" s="73">
        <v>120</v>
      </c>
      <c r="AZ10" s="73">
        <v>108</v>
      </c>
      <c r="BA10" s="73">
        <v>66</v>
      </c>
      <c r="BB10" s="73">
        <v>57</v>
      </c>
      <c r="BC10" s="74">
        <v>490</v>
      </c>
      <c r="BD10" s="75">
        <v>727</v>
      </c>
      <c r="BE10" s="72">
        <v>132</v>
      </c>
      <c r="BF10" s="73">
        <v>153</v>
      </c>
      <c r="BG10" s="74">
        <v>285</v>
      </c>
      <c r="BH10" s="278"/>
      <c r="BI10" s="73">
        <v>173</v>
      </c>
      <c r="BJ10" s="73">
        <v>192</v>
      </c>
      <c r="BK10" s="73">
        <v>141</v>
      </c>
      <c r="BL10" s="73">
        <v>103</v>
      </c>
      <c r="BM10" s="73">
        <v>69</v>
      </c>
      <c r="BN10" s="74">
        <v>678</v>
      </c>
      <c r="BO10" s="75">
        <v>963</v>
      </c>
      <c r="BP10" s="72">
        <v>62</v>
      </c>
      <c r="BQ10" s="73">
        <v>84</v>
      </c>
      <c r="BR10" s="74">
        <v>146</v>
      </c>
      <c r="BS10" s="278"/>
      <c r="BT10" s="73">
        <v>97</v>
      </c>
      <c r="BU10" s="73">
        <v>141</v>
      </c>
      <c r="BV10" s="73">
        <v>133</v>
      </c>
      <c r="BW10" s="73">
        <v>101</v>
      </c>
      <c r="BX10" s="73">
        <v>35</v>
      </c>
      <c r="BY10" s="74">
        <v>507</v>
      </c>
      <c r="BZ10" s="75">
        <v>653</v>
      </c>
      <c r="CA10" s="72">
        <v>0</v>
      </c>
      <c r="CB10" s="73">
        <v>0</v>
      </c>
      <c r="CC10" s="74">
        <v>0</v>
      </c>
      <c r="CD10" s="278"/>
      <c r="CE10" s="73">
        <v>0</v>
      </c>
      <c r="CF10" s="73">
        <v>0</v>
      </c>
      <c r="CG10" s="73">
        <v>0</v>
      </c>
      <c r="CH10" s="73">
        <v>0</v>
      </c>
      <c r="CI10" s="73">
        <v>0</v>
      </c>
      <c r="CJ10" s="74">
        <v>0</v>
      </c>
      <c r="CK10" s="75">
        <v>0</v>
      </c>
      <c r="CL10" s="72">
        <v>413</v>
      </c>
      <c r="CM10" s="73">
        <v>530</v>
      </c>
      <c r="CN10" s="74">
        <v>943</v>
      </c>
      <c r="CO10" s="278"/>
      <c r="CP10" s="73">
        <v>545</v>
      </c>
      <c r="CQ10" s="73">
        <v>606</v>
      </c>
      <c r="CR10" s="73">
        <v>460</v>
      </c>
      <c r="CS10" s="73">
        <v>351</v>
      </c>
      <c r="CT10" s="73">
        <v>237</v>
      </c>
      <c r="CU10" s="74">
        <v>2199</v>
      </c>
      <c r="CV10" s="75">
        <v>3142</v>
      </c>
      <c r="CW10" s="128">
        <v>118</v>
      </c>
      <c r="CX10" s="84">
        <v>135</v>
      </c>
      <c r="CY10" s="85">
        <v>253</v>
      </c>
      <c r="CZ10" s="275"/>
      <c r="DA10" s="84">
        <v>127</v>
      </c>
      <c r="DB10" s="84">
        <v>146</v>
      </c>
      <c r="DC10" s="84">
        <v>88</v>
      </c>
      <c r="DD10" s="84">
        <v>77</v>
      </c>
      <c r="DE10" s="84">
        <v>64</v>
      </c>
      <c r="DF10" s="86">
        <v>502</v>
      </c>
      <c r="DG10" s="87">
        <v>755</v>
      </c>
      <c r="DH10" s="72">
        <v>3</v>
      </c>
      <c r="DI10" s="73">
        <v>1</v>
      </c>
      <c r="DJ10" s="74">
        <v>4</v>
      </c>
      <c r="DK10" s="278"/>
      <c r="DL10" s="73">
        <v>8</v>
      </c>
      <c r="DM10" s="73">
        <v>5</v>
      </c>
      <c r="DN10" s="73">
        <v>1</v>
      </c>
      <c r="DO10" s="73">
        <v>2</v>
      </c>
      <c r="DP10" s="73">
        <v>3</v>
      </c>
      <c r="DQ10" s="74">
        <v>19</v>
      </c>
      <c r="DR10" s="75">
        <v>23</v>
      </c>
      <c r="DS10" s="72">
        <v>11</v>
      </c>
      <c r="DT10" s="73">
        <v>11</v>
      </c>
      <c r="DU10" s="74">
        <v>22</v>
      </c>
      <c r="DV10" s="278"/>
      <c r="DW10" s="73">
        <v>5</v>
      </c>
      <c r="DX10" s="73">
        <v>11</v>
      </c>
      <c r="DY10" s="73">
        <v>4</v>
      </c>
      <c r="DZ10" s="73">
        <v>1</v>
      </c>
      <c r="EA10" s="73">
        <v>0</v>
      </c>
      <c r="EB10" s="74">
        <v>21</v>
      </c>
      <c r="EC10" s="75">
        <v>43</v>
      </c>
      <c r="ED10" s="72">
        <v>24</v>
      </c>
      <c r="EE10" s="73">
        <v>22</v>
      </c>
      <c r="EF10" s="74">
        <v>46</v>
      </c>
      <c r="EG10" s="278"/>
      <c r="EH10" s="73">
        <v>17</v>
      </c>
      <c r="EI10" s="73">
        <v>12</v>
      </c>
      <c r="EJ10" s="73">
        <v>6</v>
      </c>
      <c r="EK10" s="73">
        <v>3</v>
      </c>
      <c r="EL10" s="73">
        <v>7</v>
      </c>
      <c r="EM10" s="74">
        <v>45</v>
      </c>
      <c r="EN10" s="75">
        <v>91</v>
      </c>
      <c r="EO10" s="72">
        <v>34</v>
      </c>
      <c r="EP10" s="73">
        <v>38</v>
      </c>
      <c r="EQ10" s="74">
        <v>72</v>
      </c>
      <c r="ER10" s="278"/>
      <c r="ES10" s="73">
        <v>27</v>
      </c>
      <c r="ET10" s="73">
        <v>34</v>
      </c>
      <c r="EU10" s="73">
        <v>15</v>
      </c>
      <c r="EV10" s="73">
        <v>15</v>
      </c>
      <c r="EW10" s="73">
        <v>1</v>
      </c>
      <c r="EX10" s="74">
        <v>92</v>
      </c>
      <c r="EY10" s="75">
        <v>164</v>
      </c>
      <c r="EZ10" s="72">
        <v>32</v>
      </c>
      <c r="FA10" s="73">
        <v>30</v>
      </c>
      <c r="FB10" s="74">
        <v>62</v>
      </c>
      <c r="FC10" s="278"/>
      <c r="FD10" s="73">
        <v>39</v>
      </c>
      <c r="FE10" s="73">
        <v>43</v>
      </c>
      <c r="FF10" s="73">
        <v>25</v>
      </c>
      <c r="FG10" s="73">
        <v>25</v>
      </c>
      <c r="FH10" s="73">
        <v>21</v>
      </c>
      <c r="FI10" s="74">
        <v>153</v>
      </c>
      <c r="FJ10" s="75">
        <v>215</v>
      </c>
      <c r="FK10" s="72">
        <v>14</v>
      </c>
      <c r="FL10" s="73">
        <v>33</v>
      </c>
      <c r="FM10" s="74">
        <v>47</v>
      </c>
      <c r="FN10" s="278"/>
      <c r="FO10" s="73">
        <v>31</v>
      </c>
      <c r="FP10" s="73">
        <v>41</v>
      </c>
      <c r="FQ10" s="73">
        <v>37</v>
      </c>
      <c r="FR10" s="73">
        <v>31</v>
      </c>
      <c r="FS10" s="73">
        <v>32</v>
      </c>
      <c r="FT10" s="74">
        <v>172</v>
      </c>
      <c r="FU10" s="75">
        <v>219</v>
      </c>
      <c r="FV10" s="72">
        <v>0</v>
      </c>
      <c r="FW10" s="73">
        <v>0</v>
      </c>
      <c r="FX10" s="74">
        <v>0</v>
      </c>
      <c r="FY10" s="278"/>
      <c r="FZ10" s="73">
        <v>0</v>
      </c>
      <c r="GA10" s="73">
        <v>0</v>
      </c>
      <c r="GB10" s="73">
        <v>0</v>
      </c>
      <c r="GC10" s="73">
        <v>0</v>
      </c>
      <c r="GD10" s="73">
        <v>0</v>
      </c>
      <c r="GE10" s="74">
        <v>0</v>
      </c>
      <c r="GF10" s="75">
        <v>0</v>
      </c>
      <c r="GG10" s="72">
        <v>118</v>
      </c>
      <c r="GH10" s="73">
        <v>135</v>
      </c>
      <c r="GI10" s="74">
        <v>253</v>
      </c>
      <c r="GJ10" s="278"/>
      <c r="GK10" s="73">
        <v>127</v>
      </c>
      <c r="GL10" s="73">
        <v>146</v>
      </c>
      <c r="GM10" s="73">
        <v>88</v>
      </c>
      <c r="GN10" s="73">
        <v>77</v>
      </c>
      <c r="GO10" s="73">
        <v>64</v>
      </c>
      <c r="GP10" s="74">
        <v>502</v>
      </c>
      <c r="GQ10" s="75">
        <v>755</v>
      </c>
      <c r="GR10" s="128">
        <v>531</v>
      </c>
      <c r="GS10" s="84">
        <v>665</v>
      </c>
      <c r="GT10" s="85">
        <v>1196</v>
      </c>
      <c r="GU10" s="275"/>
      <c r="GV10" s="84">
        <v>672</v>
      </c>
      <c r="GW10" s="84">
        <v>752</v>
      </c>
      <c r="GX10" s="84">
        <v>548</v>
      </c>
      <c r="GY10" s="84">
        <v>428</v>
      </c>
      <c r="GZ10" s="84">
        <v>301</v>
      </c>
      <c r="HA10" s="86">
        <v>2701</v>
      </c>
      <c r="HB10" s="87">
        <v>3897</v>
      </c>
      <c r="HC10" s="72">
        <v>16</v>
      </c>
      <c r="HD10" s="73">
        <v>29</v>
      </c>
      <c r="HE10" s="74">
        <v>45</v>
      </c>
      <c r="HF10" s="278"/>
      <c r="HG10" s="73">
        <v>24</v>
      </c>
      <c r="HH10" s="73">
        <v>29</v>
      </c>
      <c r="HI10" s="73">
        <v>11</v>
      </c>
      <c r="HJ10" s="73">
        <v>14</v>
      </c>
      <c r="HK10" s="73">
        <v>21</v>
      </c>
      <c r="HL10" s="74">
        <v>99</v>
      </c>
      <c r="HM10" s="75">
        <v>144</v>
      </c>
      <c r="HN10" s="72">
        <v>47</v>
      </c>
      <c r="HO10" s="73">
        <v>44</v>
      </c>
      <c r="HP10" s="74">
        <v>91</v>
      </c>
      <c r="HQ10" s="278"/>
      <c r="HR10" s="73">
        <v>39</v>
      </c>
      <c r="HS10" s="73">
        <v>63</v>
      </c>
      <c r="HT10" s="73">
        <v>33</v>
      </c>
      <c r="HU10" s="73">
        <v>29</v>
      </c>
      <c r="HV10" s="73">
        <v>27</v>
      </c>
      <c r="HW10" s="74">
        <v>191</v>
      </c>
      <c r="HX10" s="75">
        <v>282</v>
      </c>
      <c r="HY10" s="72">
        <v>91</v>
      </c>
      <c r="HZ10" s="73">
        <v>120</v>
      </c>
      <c r="IA10" s="74">
        <v>211</v>
      </c>
      <c r="IB10" s="278"/>
      <c r="IC10" s="73">
        <v>103</v>
      </c>
      <c r="ID10" s="73">
        <v>89</v>
      </c>
      <c r="IE10" s="73">
        <v>45</v>
      </c>
      <c r="IF10" s="73">
        <v>44</v>
      </c>
      <c r="IG10" s="73">
        <v>38</v>
      </c>
      <c r="IH10" s="74">
        <v>319</v>
      </c>
      <c r="II10" s="75">
        <v>530</v>
      </c>
      <c r="IJ10" s="72">
        <v>137</v>
      </c>
      <c r="IK10" s="73">
        <v>172</v>
      </c>
      <c r="IL10" s="74">
        <v>309</v>
      </c>
      <c r="IM10" s="278"/>
      <c r="IN10" s="73">
        <v>166</v>
      </c>
      <c r="IO10" s="73">
        <v>154</v>
      </c>
      <c r="IP10" s="73">
        <v>123</v>
      </c>
      <c r="IQ10" s="73">
        <v>81</v>
      </c>
      <c r="IR10" s="73">
        <v>58</v>
      </c>
      <c r="IS10" s="74">
        <v>582</v>
      </c>
      <c r="IT10" s="75">
        <v>891</v>
      </c>
      <c r="IU10" s="72">
        <v>164</v>
      </c>
      <c r="IV10" s="73">
        <v>183</v>
      </c>
      <c r="IW10" s="74">
        <v>347</v>
      </c>
      <c r="IX10" s="278"/>
      <c r="IY10" s="73">
        <v>212</v>
      </c>
      <c r="IZ10" s="73">
        <v>235</v>
      </c>
      <c r="JA10" s="73">
        <v>166</v>
      </c>
      <c r="JB10" s="73">
        <v>128</v>
      </c>
      <c r="JC10" s="73">
        <v>90</v>
      </c>
      <c r="JD10" s="74">
        <v>831</v>
      </c>
      <c r="JE10" s="75">
        <v>1178</v>
      </c>
      <c r="JF10" s="72">
        <v>76</v>
      </c>
      <c r="JG10" s="73">
        <v>117</v>
      </c>
      <c r="JH10" s="74">
        <v>193</v>
      </c>
      <c r="JI10" s="278"/>
      <c r="JJ10" s="73">
        <v>128</v>
      </c>
      <c r="JK10" s="73">
        <v>182</v>
      </c>
      <c r="JL10" s="73">
        <v>170</v>
      </c>
      <c r="JM10" s="73">
        <v>132</v>
      </c>
      <c r="JN10" s="73">
        <v>67</v>
      </c>
      <c r="JO10" s="74">
        <v>679</v>
      </c>
      <c r="JP10" s="75">
        <v>872</v>
      </c>
      <c r="JQ10" s="72">
        <v>0</v>
      </c>
      <c r="JR10" s="73">
        <v>0</v>
      </c>
      <c r="JS10" s="74">
        <v>0</v>
      </c>
      <c r="JT10" s="278"/>
      <c r="JU10" s="73">
        <v>0</v>
      </c>
      <c r="JV10" s="73">
        <v>0</v>
      </c>
      <c r="JW10" s="73">
        <v>0</v>
      </c>
      <c r="JX10" s="73">
        <v>0</v>
      </c>
      <c r="JY10" s="73">
        <v>0</v>
      </c>
      <c r="JZ10" s="74">
        <v>0</v>
      </c>
      <c r="KA10" s="75">
        <v>0</v>
      </c>
      <c r="KB10" s="72">
        <v>531</v>
      </c>
      <c r="KC10" s="73">
        <v>665</v>
      </c>
      <c r="KD10" s="74">
        <v>1196</v>
      </c>
      <c r="KE10" s="278"/>
      <c r="KF10" s="73">
        <v>672</v>
      </c>
      <c r="KG10" s="73">
        <v>752</v>
      </c>
      <c r="KH10" s="73">
        <v>548</v>
      </c>
      <c r="KI10" s="73">
        <v>428</v>
      </c>
      <c r="KJ10" s="73">
        <v>301</v>
      </c>
      <c r="KK10" s="74">
        <v>2701</v>
      </c>
      <c r="KL10" s="75">
        <v>3897</v>
      </c>
    </row>
    <row r="11" spans="1:298" ht="19.5" customHeight="1" x14ac:dyDescent="0.15">
      <c r="A11" s="131" t="s">
        <v>7</v>
      </c>
      <c r="B11" s="360">
        <v>301</v>
      </c>
      <c r="C11" s="84">
        <v>234</v>
      </c>
      <c r="D11" s="85">
        <v>535</v>
      </c>
      <c r="E11" s="275"/>
      <c r="F11" s="84">
        <v>774</v>
      </c>
      <c r="G11" s="84">
        <v>469</v>
      </c>
      <c r="H11" s="84">
        <v>339</v>
      </c>
      <c r="I11" s="84">
        <v>234</v>
      </c>
      <c r="J11" s="84">
        <v>167</v>
      </c>
      <c r="K11" s="86">
        <v>1983</v>
      </c>
      <c r="L11" s="87">
        <v>2518</v>
      </c>
      <c r="M11" s="72">
        <v>10</v>
      </c>
      <c r="N11" s="73">
        <v>5</v>
      </c>
      <c r="O11" s="74">
        <v>15</v>
      </c>
      <c r="P11" s="278"/>
      <c r="Q11" s="73">
        <v>15</v>
      </c>
      <c r="R11" s="73">
        <v>8</v>
      </c>
      <c r="S11" s="73">
        <v>5</v>
      </c>
      <c r="T11" s="73">
        <v>5</v>
      </c>
      <c r="U11" s="73">
        <v>6</v>
      </c>
      <c r="V11" s="74">
        <v>39</v>
      </c>
      <c r="W11" s="75">
        <v>54</v>
      </c>
      <c r="X11" s="72">
        <v>13</v>
      </c>
      <c r="Y11" s="73">
        <v>13</v>
      </c>
      <c r="Z11" s="74">
        <v>26</v>
      </c>
      <c r="AA11" s="278"/>
      <c r="AB11" s="73">
        <v>38</v>
      </c>
      <c r="AC11" s="73">
        <v>34</v>
      </c>
      <c r="AD11" s="73">
        <v>30</v>
      </c>
      <c r="AE11" s="73">
        <v>15</v>
      </c>
      <c r="AF11" s="73">
        <v>11</v>
      </c>
      <c r="AG11" s="74">
        <v>128</v>
      </c>
      <c r="AH11" s="75">
        <v>154</v>
      </c>
      <c r="AI11" s="72">
        <v>35</v>
      </c>
      <c r="AJ11" s="73">
        <v>25</v>
      </c>
      <c r="AK11" s="74">
        <v>60</v>
      </c>
      <c r="AL11" s="278"/>
      <c r="AM11" s="73">
        <v>98</v>
      </c>
      <c r="AN11" s="73">
        <v>54</v>
      </c>
      <c r="AO11" s="73">
        <v>31</v>
      </c>
      <c r="AP11" s="73">
        <v>28</v>
      </c>
      <c r="AQ11" s="73">
        <v>26</v>
      </c>
      <c r="AR11" s="74">
        <v>237</v>
      </c>
      <c r="AS11" s="75">
        <v>297</v>
      </c>
      <c r="AT11" s="72">
        <v>80</v>
      </c>
      <c r="AU11" s="73">
        <v>69</v>
      </c>
      <c r="AV11" s="74">
        <v>149</v>
      </c>
      <c r="AW11" s="278"/>
      <c r="AX11" s="73">
        <v>179</v>
      </c>
      <c r="AY11" s="73">
        <v>112</v>
      </c>
      <c r="AZ11" s="73">
        <v>81</v>
      </c>
      <c r="BA11" s="73">
        <v>49</v>
      </c>
      <c r="BB11" s="73">
        <v>33</v>
      </c>
      <c r="BC11" s="74">
        <v>454</v>
      </c>
      <c r="BD11" s="75">
        <v>603</v>
      </c>
      <c r="BE11" s="72">
        <v>102</v>
      </c>
      <c r="BF11" s="73">
        <v>70</v>
      </c>
      <c r="BG11" s="74">
        <v>172</v>
      </c>
      <c r="BH11" s="278"/>
      <c r="BI11" s="73">
        <v>270</v>
      </c>
      <c r="BJ11" s="73">
        <v>152</v>
      </c>
      <c r="BK11" s="73">
        <v>86</v>
      </c>
      <c r="BL11" s="73">
        <v>72</v>
      </c>
      <c r="BM11" s="73">
        <v>57</v>
      </c>
      <c r="BN11" s="74">
        <v>637</v>
      </c>
      <c r="BO11" s="75">
        <v>809</v>
      </c>
      <c r="BP11" s="72">
        <v>61</v>
      </c>
      <c r="BQ11" s="73">
        <v>52</v>
      </c>
      <c r="BR11" s="74">
        <v>113</v>
      </c>
      <c r="BS11" s="278"/>
      <c r="BT11" s="73">
        <v>174</v>
      </c>
      <c r="BU11" s="73">
        <v>109</v>
      </c>
      <c r="BV11" s="73">
        <v>106</v>
      </c>
      <c r="BW11" s="73">
        <v>65</v>
      </c>
      <c r="BX11" s="73">
        <v>34</v>
      </c>
      <c r="BY11" s="74">
        <v>488</v>
      </c>
      <c r="BZ11" s="75">
        <v>601</v>
      </c>
      <c r="CA11" s="72">
        <v>0</v>
      </c>
      <c r="CB11" s="73">
        <v>0</v>
      </c>
      <c r="CC11" s="74">
        <v>0</v>
      </c>
      <c r="CD11" s="278"/>
      <c r="CE11" s="73">
        <v>0</v>
      </c>
      <c r="CF11" s="73">
        <v>0</v>
      </c>
      <c r="CG11" s="73">
        <v>0</v>
      </c>
      <c r="CH11" s="73">
        <v>0</v>
      </c>
      <c r="CI11" s="73">
        <v>0</v>
      </c>
      <c r="CJ11" s="74">
        <v>0</v>
      </c>
      <c r="CK11" s="75">
        <v>0</v>
      </c>
      <c r="CL11" s="72">
        <v>301</v>
      </c>
      <c r="CM11" s="73">
        <v>234</v>
      </c>
      <c r="CN11" s="74">
        <v>535</v>
      </c>
      <c r="CO11" s="278"/>
      <c r="CP11" s="73">
        <v>774</v>
      </c>
      <c r="CQ11" s="73">
        <v>469</v>
      </c>
      <c r="CR11" s="73">
        <v>339</v>
      </c>
      <c r="CS11" s="73">
        <v>234</v>
      </c>
      <c r="CT11" s="73">
        <v>167</v>
      </c>
      <c r="CU11" s="74">
        <v>1983</v>
      </c>
      <c r="CV11" s="75">
        <v>2518</v>
      </c>
      <c r="CW11" s="128">
        <v>37</v>
      </c>
      <c r="CX11" s="84">
        <v>54</v>
      </c>
      <c r="CY11" s="85">
        <v>91</v>
      </c>
      <c r="CZ11" s="275"/>
      <c r="DA11" s="84">
        <v>153</v>
      </c>
      <c r="DB11" s="84">
        <v>94</v>
      </c>
      <c r="DC11" s="84">
        <v>53</v>
      </c>
      <c r="DD11" s="84">
        <v>51</v>
      </c>
      <c r="DE11" s="84">
        <v>41</v>
      </c>
      <c r="DF11" s="86">
        <v>392</v>
      </c>
      <c r="DG11" s="87">
        <v>483</v>
      </c>
      <c r="DH11" s="72">
        <v>1</v>
      </c>
      <c r="DI11" s="73">
        <v>1</v>
      </c>
      <c r="DJ11" s="74">
        <v>2</v>
      </c>
      <c r="DK11" s="278"/>
      <c r="DL11" s="73">
        <v>6</v>
      </c>
      <c r="DM11" s="73">
        <v>4</v>
      </c>
      <c r="DN11" s="73">
        <v>0</v>
      </c>
      <c r="DO11" s="73">
        <v>0</v>
      </c>
      <c r="DP11" s="73">
        <v>1</v>
      </c>
      <c r="DQ11" s="74">
        <v>11</v>
      </c>
      <c r="DR11" s="75">
        <v>13</v>
      </c>
      <c r="DS11" s="72">
        <v>1</v>
      </c>
      <c r="DT11" s="73">
        <v>5</v>
      </c>
      <c r="DU11" s="74">
        <v>6</v>
      </c>
      <c r="DV11" s="278"/>
      <c r="DW11" s="73">
        <v>8</v>
      </c>
      <c r="DX11" s="73">
        <v>1</v>
      </c>
      <c r="DY11" s="73">
        <v>1</v>
      </c>
      <c r="DZ11" s="73">
        <v>1</v>
      </c>
      <c r="EA11" s="73">
        <v>1</v>
      </c>
      <c r="EB11" s="74">
        <v>12</v>
      </c>
      <c r="EC11" s="75">
        <v>18</v>
      </c>
      <c r="ED11" s="72">
        <v>5</v>
      </c>
      <c r="EE11" s="73">
        <v>7</v>
      </c>
      <c r="EF11" s="74">
        <v>12</v>
      </c>
      <c r="EG11" s="278"/>
      <c r="EH11" s="73">
        <v>21</v>
      </c>
      <c r="EI11" s="73">
        <v>7</v>
      </c>
      <c r="EJ11" s="73">
        <v>4</v>
      </c>
      <c r="EK11" s="73">
        <v>1</v>
      </c>
      <c r="EL11" s="73">
        <v>1</v>
      </c>
      <c r="EM11" s="74">
        <v>34</v>
      </c>
      <c r="EN11" s="75">
        <v>46</v>
      </c>
      <c r="EO11" s="72">
        <v>14</v>
      </c>
      <c r="EP11" s="73">
        <v>13</v>
      </c>
      <c r="EQ11" s="74">
        <v>27</v>
      </c>
      <c r="ER11" s="278"/>
      <c r="ES11" s="73">
        <v>32</v>
      </c>
      <c r="ET11" s="73">
        <v>20</v>
      </c>
      <c r="EU11" s="73">
        <v>11</v>
      </c>
      <c r="EV11" s="73">
        <v>7</v>
      </c>
      <c r="EW11" s="73">
        <v>10</v>
      </c>
      <c r="EX11" s="74">
        <v>80</v>
      </c>
      <c r="EY11" s="75">
        <v>107</v>
      </c>
      <c r="EZ11" s="72">
        <v>9</v>
      </c>
      <c r="FA11" s="73">
        <v>17</v>
      </c>
      <c r="FB11" s="74">
        <v>26</v>
      </c>
      <c r="FC11" s="278"/>
      <c r="FD11" s="73">
        <v>43</v>
      </c>
      <c r="FE11" s="73">
        <v>26</v>
      </c>
      <c r="FF11" s="73">
        <v>12</v>
      </c>
      <c r="FG11" s="73">
        <v>16</v>
      </c>
      <c r="FH11" s="73">
        <v>11</v>
      </c>
      <c r="FI11" s="74">
        <v>108</v>
      </c>
      <c r="FJ11" s="75">
        <v>134</v>
      </c>
      <c r="FK11" s="72">
        <v>7</v>
      </c>
      <c r="FL11" s="73">
        <v>11</v>
      </c>
      <c r="FM11" s="74">
        <v>18</v>
      </c>
      <c r="FN11" s="278"/>
      <c r="FO11" s="73">
        <v>43</v>
      </c>
      <c r="FP11" s="73">
        <v>36</v>
      </c>
      <c r="FQ11" s="73">
        <v>25</v>
      </c>
      <c r="FR11" s="73">
        <v>26</v>
      </c>
      <c r="FS11" s="73">
        <v>17</v>
      </c>
      <c r="FT11" s="74">
        <v>147</v>
      </c>
      <c r="FU11" s="75">
        <v>165</v>
      </c>
      <c r="FV11" s="72">
        <v>0</v>
      </c>
      <c r="FW11" s="73">
        <v>0</v>
      </c>
      <c r="FX11" s="74">
        <v>0</v>
      </c>
      <c r="FY11" s="278"/>
      <c r="FZ11" s="73">
        <v>0</v>
      </c>
      <c r="GA11" s="73">
        <v>0</v>
      </c>
      <c r="GB11" s="73">
        <v>0</v>
      </c>
      <c r="GC11" s="73">
        <v>0</v>
      </c>
      <c r="GD11" s="73">
        <v>0</v>
      </c>
      <c r="GE11" s="74">
        <v>0</v>
      </c>
      <c r="GF11" s="75">
        <v>0</v>
      </c>
      <c r="GG11" s="72">
        <v>37</v>
      </c>
      <c r="GH11" s="73">
        <v>54</v>
      </c>
      <c r="GI11" s="74">
        <v>91</v>
      </c>
      <c r="GJ11" s="278"/>
      <c r="GK11" s="73">
        <v>153</v>
      </c>
      <c r="GL11" s="73">
        <v>94</v>
      </c>
      <c r="GM11" s="73">
        <v>53</v>
      </c>
      <c r="GN11" s="73">
        <v>51</v>
      </c>
      <c r="GO11" s="73">
        <v>41</v>
      </c>
      <c r="GP11" s="74">
        <v>392</v>
      </c>
      <c r="GQ11" s="75">
        <v>483</v>
      </c>
      <c r="GR11" s="128">
        <v>338</v>
      </c>
      <c r="GS11" s="84">
        <v>288</v>
      </c>
      <c r="GT11" s="85">
        <v>626</v>
      </c>
      <c r="GU11" s="275"/>
      <c r="GV11" s="84">
        <v>927</v>
      </c>
      <c r="GW11" s="84">
        <v>563</v>
      </c>
      <c r="GX11" s="84">
        <v>392</v>
      </c>
      <c r="GY11" s="84">
        <v>285</v>
      </c>
      <c r="GZ11" s="84">
        <v>208</v>
      </c>
      <c r="HA11" s="86">
        <v>2375</v>
      </c>
      <c r="HB11" s="87">
        <v>3001</v>
      </c>
      <c r="HC11" s="72">
        <v>11</v>
      </c>
      <c r="HD11" s="73">
        <v>6</v>
      </c>
      <c r="HE11" s="74">
        <v>17</v>
      </c>
      <c r="HF11" s="278"/>
      <c r="HG11" s="73">
        <v>21</v>
      </c>
      <c r="HH11" s="73">
        <v>12</v>
      </c>
      <c r="HI11" s="73">
        <v>5</v>
      </c>
      <c r="HJ11" s="73">
        <v>5</v>
      </c>
      <c r="HK11" s="73">
        <v>7</v>
      </c>
      <c r="HL11" s="74">
        <v>50</v>
      </c>
      <c r="HM11" s="75">
        <v>67</v>
      </c>
      <c r="HN11" s="72">
        <v>14</v>
      </c>
      <c r="HO11" s="73">
        <v>18</v>
      </c>
      <c r="HP11" s="74">
        <v>32</v>
      </c>
      <c r="HQ11" s="278"/>
      <c r="HR11" s="73">
        <v>46</v>
      </c>
      <c r="HS11" s="73">
        <v>35</v>
      </c>
      <c r="HT11" s="73">
        <v>31</v>
      </c>
      <c r="HU11" s="73">
        <v>16</v>
      </c>
      <c r="HV11" s="73">
        <v>12</v>
      </c>
      <c r="HW11" s="74">
        <v>140</v>
      </c>
      <c r="HX11" s="75">
        <v>172</v>
      </c>
      <c r="HY11" s="72">
        <v>40</v>
      </c>
      <c r="HZ11" s="73">
        <v>32</v>
      </c>
      <c r="IA11" s="74">
        <v>72</v>
      </c>
      <c r="IB11" s="278"/>
      <c r="IC11" s="73">
        <v>119</v>
      </c>
      <c r="ID11" s="73">
        <v>61</v>
      </c>
      <c r="IE11" s="73">
        <v>35</v>
      </c>
      <c r="IF11" s="73">
        <v>29</v>
      </c>
      <c r="IG11" s="73">
        <v>27</v>
      </c>
      <c r="IH11" s="74">
        <v>271</v>
      </c>
      <c r="II11" s="75">
        <v>343</v>
      </c>
      <c r="IJ11" s="72">
        <v>94</v>
      </c>
      <c r="IK11" s="73">
        <v>82</v>
      </c>
      <c r="IL11" s="74">
        <v>176</v>
      </c>
      <c r="IM11" s="278"/>
      <c r="IN11" s="73">
        <v>211</v>
      </c>
      <c r="IO11" s="73">
        <v>132</v>
      </c>
      <c r="IP11" s="73">
        <v>92</v>
      </c>
      <c r="IQ11" s="73">
        <v>56</v>
      </c>
      <c r="IR11" s="73">
        <v>43</v>
      </c>
      <c r="IS11" s="74">
        <v>534</v>
      </c>
      <c r="IT11" s="75">
        <v>710</v>
      </c>
      <c r="IU11" s="72">
        <v>111</v>
      </c>
      <c r="IV11" s="73">
        <v>87</v>
      </c>
      <c r="IW11" s="74">
        <v>198</v>
      </c>
      <c r="IX11" s="278"/>
      <c r="IY11" s="73">
        <v>313</v>
      </c>
      <c r="IZ11" s="73">
        <v>178</v>
      </c>
      <c r="JA11" s="73">
        <v>98</v>
      </c>
      <c r="JB11" s="73">
        <v>88</v>
      </c>
      <c r="JC11" s="73">
        <v>68</v>
      </c>
      <c r="JD11" s="74">
        <v>745</v>
      </c>
      <c r="JE11" s="75">
        <v>943</v>
      </c>
      <c r="JF11" s="72">
        <v>68</v>
      </c>
      <c r="JG11" s="73">
        <v>63</v>
      </c>
      <c r="JH11" s="74">
        <v>131</v>
      </c>
      <c r="JI11" s="278"/>
      <c r="JJ11" s="73">
        <v>217</v>
      </c>
      <c r="JK11" s="73">
        <v>145</v>
      </c>
      <c r="JL11" s="73">
        <v>131</v>
      </c>
      <c r="JM11" s="73">
        <v>91</v>
      </c>
      <c r="JN11" s="73">
        <v>51</v>
      </c>
      <c r="JO11" s="74">
        <v>635</v>
      </c>
      <c r="JP11" s="75">
        <v>766</v>
      </c>
      <c r="JQ11" s="72">
        <v>0</v>
      </c>
      <c r="JR11" s="73">
        <v>0</v>
      </c>
      <c r="JS11" s="74">
        <v>0</v>
      </c>
      <c r="JT11" s="278"/>
      <c r="JU11" s="73">
        <v>0</v>
      </c>
      <c r="JV11" s="73">
        <v>0</v>
      </c>
      <c r="JW11" s="73">
        <v>0</v>
      </c>
      <c r="JX11" s="73">
        <v>0</v>
      </c>
      <c r="JY11" s="73">
        <v>0</v>
      </c>
      <c r="JZ11" s="74">
        <v>0</v>
      </c>
      <c r="KA11" s="75">
        <v>0</v>
      </c>
      <c r="KB11" s="72">
        <v>338</v>
      </c>
      <c r="KC11" s="73">
        <v>288</v>
      </c>
      <c r="KD11" s="74">
        <v>626</v>
      </c>
      <c r="KE11" s="278"/>
      <c r="KF11" s="73">
        <v>927</v>
      </c>
      <c r="KG11" s="73">
        <v>563</v>
      </c>
      <c r="KH11" s="73">
        <v>392</v>
      </c>
      <c r="KI11" s="73">
        <v>285</v>
      </c>
      <c r="KJ11" s="73">
        <v>208</v>
      </c>
      <c r="KK11" s="74">
        <v>2375</v>
      </c>
      <c r="KL11" s="75">
        <v>3001</v>
      </c>
    </row>
    <row r="12" spans="1:298" ht="19.5" customHeight="1" x14ac:dyDescent="0.15">
      <c r="A12" s="131" t="s">
        <v>8</v>
      </c>
      <c r="B12" s="360">
        <v>154</v>
      </c>
      <c r="C12" s="84">
        <v>104</v>
      </c>
      <c r="D12" s="85">
        <v>258</v>
      </c>
      <c r="E12" s="275"/>
      <c r="F12" s="84">
        <v>267</v>
      </c>
      <c r="G12" s="84">
        <v>210</v>
      </c>
      <c r="H12" s="84">
        <v>157</v>
      </c>
      <c r="I12" s="84">
        <v>118</v>
      </c>
      <c r="J12" s="84">
        <v>75</v>
      </c>
      <c r="K12" s="86">
        <v>827</v>
      </c>
      <c r="L12" s="87">
        <v>1085</v>
      </c>
      <c r="M12" s="72">
        <v>5</v>
      </c>
      <c r="N12" s="73">
        <v>1</v>
      </c>
      <c r="O12" s="74">
        <v>6</v>
      </c>
      <c r="P12" s="278"/>
      <c r="Q12" s="73">
        <v>5</v>
      </c>
      <c r="R12" s="73">
        <v>9</v>
      </c>
      <c r="S12" s="73">
        <v>9</v>
      </c>
      <c r="T12" s="73">
        <v>7</v>
      </c>
      <c r="U12" s="73">
        <v>5</v>
      </c>
      <c r="V12" s="74">
        <v>35</v>
      </c>
      <c r="W12" s="75">
        <v>41</v>
      </c>
      <c r="X12" s="72">
        <v>10</v>
      </c>
      <c r="Y12" s="73">
        <v>9</v>
      </c>
      <c r="Z12" s="74">
        <v>19</v>
      </c>
      <c r="AA12" s="278"/>
      <c r="AB12" s="73">
        <v>22</v>
      </c>
      <c r="AC12" s="73">
        <v>15</v>
      </c>
      <c r="AD12" s="73">
        <v>6</v>
      </c>
      <c r="AE12" s="73">
        <v>9</v>
      </c>
      <c r="AF12" s="73">
        <v>10</v>
      </c>
      <c r="AG12" s="74">
        <v>62</v>
      </c>
      <c r="AH12" s="75">
        <v>81</v>
      </c>
      <c r="AI12" s="72">
        <v>16</v>
      </c>
      <c r="AJ12" s="73">
        <v>9</v>
      </c>
      <c r="AK12" s="74">
        <v>25</v>
      </c>
      <c r="AL12" s="278"/>
      <c r="AM12" s="73">
        <v>28</v>
      </c>
      <c r="AN12" s="73">
        <v>17</v>
      </c>
      <c r="AO12" s="73">
        <v>17</v>
      </c>
      <c r="AP12" s="73">
        <v>12</v>
      </c>
      <c r="AQ12" s="73">
        <v>14</v>
      </c>
      <c r="AR12" s="74">
        <v>88</v>
      </c>
      <c r="AS12" s="75">
        <v>113</v>
      </c>
      <c r="AT12" s="72">
        <v>36</v>
      </c>
      <c r="AU12" s="73">
        <v>27</v>
      </c>
      <c r="AV12" s="74">
        <v>63</v>
      </c>
      <c r="AW12" s="278"/>
      <c r="AX12" s="73">
        <v>61</v>
      </c>
      <c r="AY12" s="73">
        <v>53</v>
      </c>
      <c r="AZ12" s="73">
        <v>33</v>
      </c>
      <c r="BA12" s="73">
        <v>23</v>
      </c>
      <c r="BB12" s="73">
        <v>15</v>
      </c>
      <c r="BC12" s="74">
        <v>185</v>
      </c>
      <c r="BD12" s="75">
        <v>248</v>
      </c>
      <c r="BE12" s="72">
        <v>53</v>
      </c>
      <c r="BF12" s="73">
        <v>33</v>
      </c>
      <c r="BG12" s="74">
        <v>86</v>
      </c>
      <c r="BH12" s="278"/>
      <c r="BI12" s="73">
        <v>82</v>
      </c>
      <c r="BJ12" s="73">
        <v>58</v>
      </c>
      <c r="BK12" s="73">
        <v>42</v>
      </c>
      <c r="BL12" s="73">
        <v>35</v>
      </c>
      <c r="BM12" s="73">
        <v>13</v>
      </c>
      <c r="BN12" s="74">
        <v>230</v>
      </c>
      <c r="BO12" s="75">
        <v>316</v>
      </c>
      <c r="BP12" s="72">
        <v>34</v>
      </c>
      <c r="BQ12" s="73">
        <v>25</v>
      </c>
      <c r="BR12" s="74">
        <v>59</v>
      </c>
      <c r="BS12" s="278"/>
      <c r="BT12" s="73">
        <v>69</v>
      </c>
      <c r="BU12" s="73">
        <v>58</v>
      </c>
      <c r="BV12" s="73">
        <v>50</v>
      </c>
      <c r="BW12" s="73">
        <v>32</v>
      </c>
      <c r="BX12" s="73">
        <v>18</v>
      </c>
      <c r="BY12" s="74">
        <v>227</v>
      </c>
      <c r="BZ12" s="75">
        <v>286</v>
      </c>
      <c r="CA12" s="72">
        <v>0</v>
      </c>
      <c r="CB12" s="73">
        <v>0</v>
      </c>
      <c r="CC12" s="74">
        <v>0</v>
      </c>
      <c r="CD12" s="278"/>
      <c r="CE12" s="73">
        <v>0</v>
      </c>
      <c r="CF12" s="73">
        <v>0</v>
      </c>
      <c r="CG12" s="73">
        <v>0</v>
      </c>
      <c r="CH12" s="73">
        <v>0</v>
      </c>
      <c r="CI12" s="73">
        <v>0</v>
      </c>
      <c r="CJ12" s="74">
        <v>0</v>
      </c>
      <c r="CK12" s="75">
        <v>0</v>
      </c>
      <c r="CL12" s="72">
        <v>154</v>
      </c>
      <c r="CM12" s="73">
        <v>104</v>
      </c>
      <c r="CN12" s="74">
        <v>258</v>
      </c>
      <c r="CO12" s="278"/>
      <c r="CP12" s="73">
        <v>267</v>
      </c>
      <c r="CQ12" s="73">
        <v>210</v>
      </c>
      <c r="CR12" s="73">
        <v>157</v>
      </c>
      <c r="CS12" s="73">
        <v>118</v>
      </c>
      <c r="CT12" s="73">
        <v>75</v>
      </c>
      <c r="CU12" s="74">
        <v>827</v>
      </c>
      <c r="CV12" s="75">
        <v>1085</v>
      </c>
      <c r="CW12" s="128">
        <v>35</v>
      </c>
      <c r="CX12" s="84">
        <v>36</v>
      </c>
      <c r="CY12" s="85">
        <v>71</v>
      </c>
      <c r="CZ12" s="275"/>
      <c r="DA12" s="84">
        <v>60</v>
      </c>
      <c r="DB12" s="84">
        <v>52</v>
      </c>
      <c r="DC12" s="84">
        <v>35</v>
      </c>
      <c r="DD12" s="84">
        <v>45</v>
      </c>
      <c r="DE12" s="84">
        <v>25</v>
      </c>
      <c r="DF12" s="86">
        <v>217</v>
      </c>
      <c r="DG12" s="87">
        <v>288</v>
      </c>
      <c r="DH12" s="72">
        <v>2</v>
      </c>
      <c r="DI12" s="73">
        <v>4</v>
      </c>
      <c r="DJ12" s="74">
        <v>6</v>
      </c>
      <c r="DK12" s="278"/>
      <c r="DL12" s="73">
        <v>1</v>
      </c>
      <c r="DM12" s="73">
        <v>0</v>
      </c>
      <c r="DN12" s="73">
        <v>0</v>
      </c>
      <c r="DO12" s="73">
        <v>1</v>
      </c>
      <c r="DP12" s="73">
        <v>1</v>
      </c>
      <c r="DQ12" s="74">
        <v>3</v>
      </c>
      <c r="DR12" s="75">
        <v>9</v>
      </c>
      <c r="DS12" s="72">
        <v>1</v>
      </c>
      <c r="DT12" s="73">
        <v>4</v>
      </c>
      <c r="DU12" s="74">
        <v>5</v>
      </c>
      <c r="DV12" s="278"/>
      <c r="DW12" s="73">
        <v>3</v>
      </c>
      <c r="DX12" s="73">
        <v>4</v>
      </c>
      <c r="DY12" s="73">
        <v>0</v>
      </c>
      <c r="DZ12" s="73">
        <v>1</v>
      </c>
      <c r="EA12" s="73">
        <v>2</v>
      </c>
      <c r="EB12" s="74">
        <v>10</v>
      </c>
      <c r="EC12" s="75">
        <v>15</v>
      </c>
      <c r="ED12" s="72">
        <v>9</v>
      </c>
      <c r="EE12" s="73">
        <v>1</v>
      </c>
      <c r="EF12" s="74">
        <v>10</v>
      </c>
      <c r="EG12" s="278"/>
      <c r="EH12" s="73">
        <v>6</v>
      </c>
      <c r="EI12" s="73">
        <v>7</v>
      </c>
      <c r="EJ12" s="73">
        <v>3</v>
      </c>
      <c r="EK12" s="73">
        <v>1</v>
      </c>
      <c r="EL12" s="73">
        <v>0</v>
      </c>
      <c r="EM12" s="74">
        <v>17</v>
      </c>
      <c r="EN12" s="75">
        <v>27</v>
      </c>
      <c r="EO12" s="72">
        <v>7</v>
      </c>
      <c r="EP12" s="73">
        <v>11</v>
      </c>
      <c r="EQ12" s="74">
        <v>18</v>
      </c>
      <c r="ER12" s="278"/>
      <c r="ES12" s="73">
        <v>11</v>
      </c>
      <c r="ET12" s="73">
        <v>8</v>
      </c>
      <c r="EU12" s="73">
        <v>6</v>
      </c>
      <c r="EV12" s="73">
        <v>6</v>
      </c>
      <c r="EW12" s="73">
        <v>4</v>
      </c>
      <c r="EX12" s="74">
        <v>35</v>
      </c>
      <c r="EY12" s="75">
        <v>53</v>
      </c>
      <c r="EZ12" s="72">
        <v>9</v>
      </c>
      <c r="FA12" s="73">
        <v>8</v>
      </c>
      <c r="FB12" s="74">
        <v>17</v>
      </c>
      <c r="FC12" s="278"/>
      <c r="FD12" s="73">
        <v>21</v>
      </c>
      <c r="FE12" s="73">
        <v>8</v>
      </c>
      <c r="FF12" s="73">
        <v>8</v>
      </c>
      <c r="FG12" s="73">
        <v>12</v>
      </c>
      <c r="FH12" s="73">
        <v>8</v>
      </c>
      <c r="FI12" s="74">
        <v>57</v>
      </c>
      <c r="FJ12" s="75">
        <v>74</v>
      </c>
      <c r="FK12" s="72">
        <v>7</v>
      </c>
      <c r="FL12" s="73">
        <v>8</v>
      </c>
      <c r="FM12" s="74">
        <v>15</v>
      </c>
      <c r="FN12" s="278"/>
      <c r="FO12" s="73">
        <v>18</v>
      </c>
      <c r="FP12" s="73">
        <v>25</v>
      </c>
      <c r="FQ12" s="73">
        <v>18</v>
      </c>
      <c r="FR12" s="73">
        <v>24</v>
      </c>
      <c r="FS12" s="73">
        <v>10</v>
      </c>
      <c r="FT12" s="74">
        <v>95</v>
      </c>
      <c r="FU12" s="75">
        <v>110</v>
      </c>
      <c r="FV12" s="72">
        <v>0</v>
      </c>
      <c r="FW12" s="73">
        <v>0</v>
      </c>
      <c r="FX12" s="74">
        <v>0</v>
      </c>
      <c r="FY12" s="278"/>
      <c r="FZ12" s="73">
        <v>0</v>
      </c>
      <c r="GA12" s="73">
        <v>0</v>
      </c>
      <c r="GB12" s="73">
        <v>0</v>
      </c>
      <c r="GC12" s="73">
        <v>0</v>
      </c>
      <c r="GD12" s="73">
        <v>0</v>
      </c>
      <c r="GE12" s="74">
        <v>0</v>
      </c>
      <c r="GF12" s="75">
        <v>0</v>
      </c>
      <c r="GG12" s="72">
        <v>35</v>
      </c>
      <c r="GH12" s="73">
        <v>36</v>
      </c>
      <c r="GI12" s="74">
        <v>71</v>
      </c>
      <c r="GJ12" s="278"/>
      <c r="GK12" s="73">
        <v>60</v>
      </c>
      <c r="GL12" s="73">
        <v>52</v>
      </c>
      <c r="GM12" s="73">
        <v>35</v>
      </c>
      <c r="GN12" s="73">
        <v>45</v>
      </c>
      <c r="GO12" s="73">
        <v>25</v>
      </c>
      <c r="GP12" s="74">
        <v>217</v>
      </c>
      <c r="GQ12" s="75">
        <v>288</v>
      </c>
      <c r="GR12" s="128">
        <v>189</v>
      </c>
      <c r="GS12" s="84">
        <v>140</v>
      </c>
      <c r="GT12" s="85">
        <v>329</v>
      </c>
      <c r="GU12" s="275"/>
      <c r="GV12" s="84">
        <v>327</v>
      </c>
      <c r="GW12" s="84">
        <v>262</v>
      </c>
      <c r="GX12" s="84">
        <v>192</v>
      </c>
      <c r="GY12" s="84">
        <v>163</v>
      </c>
      <c r="GZ12" s="84">
        <v>100</v>
      </c>
      <c r="HA12" s="86">
        <v>1044</v>
      </c>
      <c r="HB12" s="87">
        <v>1373</v>
      </c>
      <c r="HC12" s="72">
        <v>7</v>
      </c>
      <c r="HD12" s="73">
        <v>5</v>
      </c>
      <c r="HE12" s="74">
        <v>12</v>
      </c>
      <c r="HF12" s="278"/>
      <c r="HG12" s="73">
        <v>6</v>
      </c>
      <c r="HH12" s="73">
        <v>9</v>
      </c>
      <c r="HI12" s="73">
        <v>9</v>
      </c>
      <c r="HJ12" s="73">
        <v>8</v>
      </c>
      <c r="HK12" s="73">
        <v>6</v>
      </c>
      <c r="HL12" s="74">
        <v>38</v>
      </c>
      <c r="HM12" s="75">
        <v>50</v>
      </c>
      <c r="HN12" s="72">
        <v>11</v>
      </c>
      <c r="HO12" s="73">
        <v>13</v>
      </c>
      <c r="HP12" s="74">
        <v>24</v>
      </c>
      <c r="HQ12" s="278"/>
      <c r="HR12" s="73">
        <v>25</v>
      </c>
      <c r="HS12" s="73">
        <v>19</v>
      </c>
      <c r="HT12" s="73">
        <v>6</v>
      </c>
      <c r="HU12" s="73">
        <v>10</v>
      </c>
      <c r="HV12" s="73">
        <v>12</v>
      </c>
      <c r="HW12" s="74">
        <v>72</v>
      </c>
      <c r="HX12" s="75">
        <v>96</v>
      </c>
      <c r="HY12" s="72">
        <v>25</v>
      </c>
      <c r="HZ12" s="73">
        <v>10</v>
      </c>
      <c r="IA12" s="74">
        <v>35</v>
      </c>
      <c r="IB12" s="278"/>
      <c r="IC12" s="73">
        <v>34</v>
      </c>
      <c r="ID12" s="73">
        <v>24</v>
      </c>
      <c r="IE12" s="73">
        <v>20</v>
      </c>
      <c r="IF12" s="73">
        <v>13</v>
      </c>
      <c r="IG12" s="73">
        <v>14</v>
      </c>
      <c r="IH12" s="74">
        <v>105</v>
      </c>
      <c r="II12" s="75">
        <v>140</v>
      </c>
      <c r="IJ12" s="72">
        <v>43</v>
      </c>
      <c r="IK12" s="73">
        <v>38</v>
      </c>
      <c r="IL12" s="74">
        <v>81</v>
      </c>
      <c r="IM12" s="278"/>
      <c r="IN12" s="73">
        <v>72</v>
      </c>
      <c r="IO12" s="73">
        <v>61</v>
      </c>
      <c r="IP12" s="73">
        <v>39</v>
      </c>
      <c r="IQ12" s="73">
        <v>29</v>
      </c>
      <c r="IR12" s="73">
        <v>19</v>
      </c>
      <c r="IS12" s="74">
        <v>220</v>
      </c>
      <c r="IT12" s="75">
        <v>301</v>
      </c>
      <c r="IU12" s="72">
        <v>62</v>
      </c>
      <c r="IV12" s="73">
        <v>41</v>
      </c>
      <c r="IW12" s="74">
        <v>103</v>
      </c>
      <c r="IX12" s="278"/>
      <c r="IY12" s="73">
        <v>103</v>
      </c>
      <c r="IZ12" s="73">
        <v>66</v>
      </c>
      <c r="JA12" s="73">
        <v>50</v>
      </c>
      <c r="JB12" s="73">
        <v>47</v>
      </c>
      <c r="JC12" s="73">
        <v>21</v>
      </c>
      <c r="JD12" s="74">
        <v>287</v>
      </c>
      <c r="JE12" s="75">
        <v>390</v>
      </c>
      <c r="JF12" s="72">
        <v>41</v>
      </c>
      <c r="JG12" s="73">
        <v>33</v>
      </c>
      <c r="JH12" s="74">
        <v>74</v>
      </c>
      <c r="JI12" s="278"/>
      <c r="JJ12" s="73">
        <v>87</v>
      </c>
      <c r="JK12" s="73">
        <v>83</v>
      </c>
      <c r="JL12" s="73">
        <v>68</v>
      </c>
      <c r="JM12" s="73">
        <v>56</v>
      </c>
      <c r="JN12" s="73">
        <v>28</v>
      </c>
      <c r="JO12" s="74">
        <v>322</v>
      </c>
      <c r="JP12" s="75">
        <v>396</v>
      </c>
      <c r="JQ12" s="72">
        <v>0</v>
      </c>
      <c r="JR12" s="73">
        <v>0</v>
      </c>
      <c r="JS12" s="74">
        <v>0</v>
      </c>
      <c r="JT12" s="278"/>
      <c r="JU12" s="73">
        <v>0</v>
      </c>
      <c r="JV12" s="73">
        <v>0</v>
      </c>
      <c r="JW12" s="73">
        <v>0</v>
      </c>
      <c r="JX12" s="73">
        <v>0</v>
      </c>
      <c r="JY12" s="73">
        <v>0</v>
      </c>
      <c r="JZ12" s="74">
        <v>0</v>
      </c>
      <c r="KA12" s="75">
        <v>0</v>
      </c>
      <c r="KB12" s="72">
        <v>189</v>
      </c>
      <c r="KC12" s="73">
        <v>140</v>
      </c>
      <c r="KD12" s="74">
        <v>329</v>
      </c>
      <c r="KE12" s="278"/>
      <c r="KF12" s="73">
        <v>327</v>
      </c>
      <c r="KG12" s="73">
        <v>262</v>
      </c>
      <c r="KH12" s="73">
        <v>192</v>
      </c>
      <c r="KI12" s="73">
        <v>163</v>
      </c>
      <c r="KJ12" s="73">
        <v>100</v>
      </c>
      <c r="KK12" s="74">
        <v>1044</v>
      </c>
      <c r="KL12" s="75">
        <v>1373</v>
      </c>
    </row>
    <row r="13" spans="1:298" ht="19.5" customHeight="1" x14ac:dyDescent="0.15">
      <c r="A13" s="131" t="s">
        <v>9</v>
      </c>
      <c r="B13" s="360">
        <v>306</v>
      </c>
      <c r="C13" s="84">
        <v>237</v>
      </c>
      <c r="D13" s="85">
        <v>543</v>
      </c>
      <c r="E13" s="275"/>
      <c r="F13" s="84">
        <v>386</v>
      </c>
      <c r="G13" s="84">
        <v>363</v>
      </c>
      <c r="H13" s="84">
        <v>231</v>
      </c>
      <c r="I13" s="84">
        <v>183</v>
      </c>
      <c r="J13" s="84">
        <v>135</v>
      </c>
      <c r="K13" s="86">
        <v>1298</v>
      </c>
      <c r="L13" s="87">
        <v>1841</v>
      </c>
      <c r="M13" s="72">
        <v>5</v>
      </c>
      <c r="N13" s="73">
        <v>4</v>
      </c>
      <c r="O13" s="74">
        <v>9</v>
      </c>
      <c r="P13" s="278"/>
      <c r="Q13" s="73">
        <v>6</v>
      </c>
      <c r="R13" s="73">
        <v>11</v>
      </c>
      <c r="S13" s="73">
        <v>3</v>
      </c>
      <c r="T13" s="73">
        <v>1</v>
      </c>
      <c r="U13" s="73">
        <v>6</v>
      </c>
      <c r="V13" s="74">
        <v>27</v>
      </c>
      <c r="W13" s="75">
        <v>36</v>
      </c>
      <c r="X13" s="72">
        <v>12</v>
      </c>
      <c r="Y13" s="73">
        <v>15</v>
      </c>
      <c r="Z13" s="74">
        <v>27</v>
      </c>
      <c r="AA13" s="278"/>
      <c r="AB13" s="73">
        <v>13</v>
      </c>
      <c r="AC13" s="73">
        <v>21</v>
      </c>
      <c r="AD13" s="73">
        <v>12</v>
      </c>
      <c r="AE13" s="73">
        <v>6</v>
      </c>
      <c r="AF13" s="73">
        <v>10</v>
      </c>
      <c r="AG13" s="74">
        <v>62</v>
      </c>
      <c r="AH13" s="75">
        <v>89</v>
      </c>
      <c r="AI13" s="72">
        <v>31</v>
      </c>
      <c r="AJ13" s="73">
        <v>28</v>
      </c>
      <c r="AK13" s="74">
        <v>59</v>
      </c>
      <c r="AL13" s="278"/>
      <c r="AM13" s="73">
        <v>40</v>
      </c>
      <c r="AN13" s="73">
        <v>34</v>
      </c>
      <c r="AO13" s="73">
        <v>16</v>
      </c>
      <c r="AP13" s="73">
        <v>15</v>
      </c>
      <c r="AQ13" s="73">
        <v>17</v>
      </c>
      <c r="AR13" s="74">
        <v>122</v>
      </c>
      <c r="AS13" s="75">
        <v>181</v>
      </c>
      <c r="AT13" s="72">
        <v>82</v>
      </c>
      <c r="AU13" s="73">
        <v>63</v>
      </c>
      <c r="AV13" s="74">
        <v>145</v>
      </c>
      <c r="AW13" s="278"/>
      <c r="AX13" s="73">
        <v>98</v>
      </c>
      <c r="AY13" s="73">
        <v>78</v>
      </c>
      <c r="AZ13" s="73">
        <v>53</v>
      </c>
      <c r="BA13" s="73">
        <v>38</v>
      </c>
      <c r="BB13" s="73">
        <v>23</v>
      </c>
      <c r="BC13" s="74">
        <v>290</v>
      </c>
      <c r="BD13" s="75">
        <v>435</v>
      </c>
      <c r="BE13" s="72">
        <v>106</v>
      </c>
      <c r="BF13" s="73">
        <v>69</v>
      </c>
      <c r="BG13" s="74">
        <v>175</v>
      </c>
      <c r="BH13" s="278"/>
      <c r="BI13" s="73">
        <v>133</v>
      </c>
      <c r="BJ13" s="73">
        <v>126</v>
      </c>
      <c r="BK13" s="73">
        <v>72</v>
      </c>
      <c r="BL13" s="73">
        <v>65</v>
      </c>
      <c r="BM13" s="73">
        <v>49</v>
      </c>
      <c r="BN13" s="74">
        <v>445</v>
      </c>
      <c r="BO13" s="75">
        <v>620</v>
      </c>
      <c r="BP13" s="72">
        <v>70</v>
      </c>
      <c r="BQ13" s="73">
        <v>58</v>
      </c>
      <c r="BR13" s="74">
        <v>128</v>
      </c>
      <c r="BS13" s="278"/>
      <c r="BT13" s="73">
        <v>96</v>
      </c>
      <c r="BU13" s="73">
        <v>93</v>
      </c>
      <c r="BV13" s="73">
        <v>75</v>
      </c>
      <c r="BW13" s="73">
        <v>58</v>
      </c>
      <c r="BX13" s="73">
        <v>30</v>
      </c>
      <c r="BY13" s="74">
        <v>352</v>
      </c>
      <c r="BZ13" s="75">
        <v>480</v>
      </c>
      <c r="CA13" s="72">
        <v>0</v>
      </c>
      <c r="CB13" s="73">
        <v>0</v>
      </c>
      <c r="CC13" s="74">
        <v>0</v>
      </c>
      <c r="CD13" s="278"/>
      <c r="CE13" s="73">
        <v>0</v>
      </c>
      <c r="CF13" s="73">
        <v>0</v>
      </c>
      <c r="CG13" s="73">
        <v>0</v>
      </c>
      <c r="CH13" s="73">
        <v>0</v>
      </c>
      <c r="CI13" s="73">
        <v>0</v>
      </c>
      <c r="CJ13" s="74">
        <v>0</v>
      </c>
      <c r="CK13" s="75">
        <v>0</v>
      </c>
      <c r="CL13" s="72">
        <v>306</v>
      </c>
      <c r="CM13" s="73">
        <v>237</v>
      </c>
      <c r="CN13" s="74">
        <v>543</v>
      </c>
      <c r="CO13" s="278"/>
      <c r="CP13" s="73">
        <v>386</v>
      </c>
      <c r="CQ13" s="73">
        <v>363</v>
      </c>
      <c r="CR13" s="73">
        <v>231</v>
      </c>
      <c r="CS13" s="73">
        <v>183</v>
      </c>
      <c r="CT13" s="73">
        <v>135</v>
      </c>
      <c r="CU13" s="74">
        <v>1298</v>
      </c>
      <c r="CV13" s="75">
        <v>1841</v>
      </c>
      <c r="CW13" s="128">
        <v>81</v>
      </c>
      <c r="CX13" s="84">
        <v>64</v>
      </c>
      <c r="CY13" s="85">
        <v>145</v>
      </c>
      <c r="CZ13" s="275"/>
      <c r="DA13" s="84">
        <v>88</v>
      </c>
      <c r="DB13" s="84">
        <v>70</v>
      </c>
      <c r="DC13" s="84">
        <v>60</v>
      </c>
      <c r="DD13" s="84">
        <v>50</v>
      </c>
      <c r="DE13" s="84">
        <v>44</v>
      </c>
      <c r="DF13" s="86">
        <v>312</v>
      </c>
      <c r="DG13" s="87">
        <v>457</v>
      </c>
      <c r="DH13" s="72">
        <v>2</v>
      </c>
      <c r="DI13" s="73">
        <v>0</v>
      </c>
      <c r="DJ13" s="74">
        <v>2</v>
      </c>
      <c r="DK13" s="278"/>
      <c r="DL13" s="73">
        <v>1</v>
      </c>
      <c r="DM13" s="73">
        <v>1</v>
      </c>
      <c r="DN13" s="73">
        <v>1</v>
      </c>
      <c r="DO13" s="73">
        <v>2</v>
      </c>
      <c r="DP13" s="73">
        <v>3</v>
      </c>
      <c r="DQ13" s="74">
        <v>8</v>
      </c>
      <c r="DR13" s="75">
        <v>10</v>
      </c>
      <c r="DS13" s="72">
        <v>9</v>
      </c>
      <c r="DT13" s="73">
        <v>3</v>
      </c>
      <c r="DU13" s="74">
        <v>12</v>
      </c>
      <c r="DV13" s="278"/>
      <c r="DW13" s="73">
        <v>3</v>
      </c>
      <c r="DX13" s="73">
        <v>2</v>
      </c>
      <c r="DY13" s="73">
        <v>3</v>
      </c>
      <c r="DZ13" s="73">
        <v>0</v>
      </c>
      <c r="EA13" s="73">
        <v>2</v>
      </c>
      <c r="EB13" s="74">
        <v>10</v>
      </c>
      <c r="EC13" s="75">
        <v>22</v>
      </c>
      <c r="ED13" s="72">
        <v>10</v>
      </c>
      <c r="EE13" s="73">
        <v>8</v>
      </c>
      <c r="EF13" s="74">
        <v>18</v>
      </c>
      <c r="EG13" s="278"/>
      <c r="EH13" s="73">
        <v>9</v>
      </c>
      <c r="EI13" s="73">
        <v>6</v>
      </c>
      <c r="EJ13" s="73">
        <v>5</v>
      </c>
      <c r="EK13" s="73">
        <v>3</v>
      </c>
      <c r="EL13" s="73">
        <v>3</v>
      </c>
      <c r="EM13" s="74">
        <v>26</v>
      </c>
      <c r="EN13" s="75">
        <v>44</v>
      </c>
      <c r="EO13" s="72">
        <v>27</v>
      </c>
      <c r="EP13" s="73">
        <v>20</v>
      </c>
      <c r="EQ13" s="74">
        <v>47</v>
      </c>
      <c r="ER13" s="278"/>
      <c r="ES13" s="73">
        <v>16</v>
      </c>
      <c r="ET13" s="73">
        <v>12</v>
      </c>
      <c r="EU13" s="73">
        <v>11</v>
      </c>
      <c r="EV13" s="73">
        <v>6</v>
      </c>
      <c r="EW13" s="73">
        <v>7</v>
      </c>
      <c r="EX13" s="74">
        <v>52</v>
      </c>
      <c r="EY13" s="75">
        <v>99</v>
      </c>
      <c r="EZ13" s="72">
        <v>25</v>
      </c>
      <c r="FA13" s="73">
        <v>22</v>
      </c>
      <c r="FB13" s="74">
        <v>47</v>
      </c>
      <c r="FC13" s="278"/>
      <c r="FD13" s="73">
        <v>33</v>
      </c>
      <c r="FE13" s="73">
        <v>21</v>
      </c>
      <c r="FF13" s="73">
        <v>16</v>
      </c>
      <c r="FG13" s="73">
        <v>16</v>
      </c>
      <c r="FH13" s="73">
        <v>11</v>
      </c>
      <c r="FI13" s="74">
        <v>97</v>
      </c>
      <c r="FJ13" s="75">
        <v>144</v>
      </c>
      <c r="FK13" s="72">
        <v>8</v>
      </c>
      <c r="FL13" s="73">
        <v>11</v>
      </c>
      <c r="FM13" s="74">
        <v>19</v>
      </c>
      <c r="FN13" s="278"/>
      <c r="FO13" s="73">
        <v>26</v>
      </c>
      <c r="FP13" s="73">
        <v>28</v>
      </c>
      <c r="FQ13" s="73">
        <v>24</v>
      </c>
      <c r="FR13" s="73">
        <v>23</v>
      </c>
      <c r="FS13" s="73">
        <v>18</v>
      </c>
      <c r="FT13" s="74">
        <v>119</v>
      </c>
      <c r="FU13" s="75">
        <v>138</v>
      </c>
      <c r="FV13" s="72">
        <v>0</v>
      </c>
      <c r="FW13" s="73">
        <v>0</v>
      </c>
      <c r="FX13" s="74">
        <v>0</v>
      </c>
      <c r="FY13" s="278"/>
      <c r="FZ13" s="73">
        <v>0</v>
      </c>
      <c r="GA13" s="73">
        <v>0</v>
      </c>
      <c r="GB13" s="73">
        <v>0</v>
      </c>
      <c r="GC13" s="73">
        <v>0</v>
      </c>
      <c r="GD13" s="73">
        <v>0</v>
      </c>
      <c r="GE13" s="74">
        <v>0</v>
      </c>
      <c r="GF13" s="75">
        <v>0</v>
      </c>
      <c r="GG13" s="72">
        <v>81</v>
      </c>
      <c r="GH13" s="73">
        <v>64</v>
      </c>
      <c r="GI13" s="74">
        <v>145</v>
      </c>
      <c r="GJ13" s="278"/>
      <c r="GK13" s="73">
        <v>88</v>
      </c>
      <c r="GL13" s="73">
        <v>70</v>
      </c>
      <c r="GM13" s="73">
        <v>60</v>
      </c>
      <c r="GN13" s="73">
        <v>50</v>
      </c>
      <c r="GO13" s="73">
        <v>44</v>
      </c>
      <c r="GP13" s="74">
        <v>312</v>
      </c>
      <c r="GQ13" s="75">
        <v>457</v>
      </c>
      <c r="GR13" s="128">
        <v>387</v>
      </c>
      <c r="GS13" s="84">
        <v>301</v>
      </c>
      <c r="GT13" s="85">
        <v>688</v>
      </c>
      <c r="GU13" s="275"/>
      <c r="GV13" s="84">
        <v>474</v>
      </c>
      <c r="GW13" s="84">
        <v>433</v>
      </c>
      <c r="GX13" s="84">
        <v>291</v>
      </c>
      <c r="GY13" s="84">
        <v>233</v>
      </c>
      <c r="GZ13" s="84">
        <v>179</v>
      </c>
      <c r="HA13" s="86">
        <v>1610</v>
      </c>
      <c r="HB13" s="87">
        <v>2298</v>
      </c>
      <c r="HC13" s="72">
        <v>7</v>
      </c>
      <c r="HD13" s="73">
        <v>4</v>
      </c>
      <c r="HE13" s="74">
        <v>11</v>
      </c>
      <c r="HF13" s="278"/>
      <c r="HG13" s="73">
        <v>7</v>
      </c>
      <c r="HH13" s="73">
        <v>12</v>
      </c>
      <c r="HI13" s="73">
        <v>4</v>
      </c>
      <c r="HJ13" s="73">
        <v>3</v>
      </c>
      <c r="HK13" s="73">
        <v>9</v>
      </c>
      <c r="HL13" s="74">
        <v>35</v>
      </c>
      <c r="HM13" s="75">
        <v>46</v>
      </c>
      <c r="HN13" s="72">
        <v>21</v>
      </c>
      <c r="HO13" s="73">
        <v>18</v>
      </c>
      <c r="HP13" s="74">
        <v>39</v>
      </c>
      <c r="HQ13" s="278"/>
      <c r="HR13" s="73">
        <v>16</v>
      </c>
      <c r="HS13" s="73">
        <v>23</v>
      </c>
      <c r="HT13" s="73">
        <v>15</v>
      </c>
      <c r="HU13" s="73">
        <v>6</v>
      </c>
      <c r="HV13" s="73">
        <v>12</v>
      </c>
      <c r="HW13" s="74">
        <v>72</v>
      </c>
      <c r="HX13" s="75">
        <v>111</v>
      </c>
      <c r="HY13" s="72">
        <v>41</v>
      </c>
      <c r="HZ13" s="73">
        <v>36</v>
      </c>
      <c r="IA13" s="74">
        <v>77</v>
      </c>
      <c r="IB13" s="278"/>
      <c r="IC13" s="73">
        <v>49</v>
      </c>
      <c r="ID13" s="73">
        <v>40</v>
      </c>
      <c r="IE13" s="73">
        <v>21</v>
      </c>
      <c r="IF13" s="73">
        <v>18</v>
      </c>
      <c r="IG13" s="73">
        <v>20</v>
      </c>
      <c r="IH13" s="74">
        <v>148</v>
      </c>
      <c r="II13" s="75">
        <v>225</v>
      </c>
      <c r="IJ13" s="72">
        <v>109</v>
      </c>
      <c r="IK13" s="73">
        <v>83</v>
      </c>
      <c r="IL13" s="74">
        <v>192</v>
      </c>
      <c r="IM13" s="278"/>
      <c r="IN13" s="73">
        <v>114</v>
      </c>
      <c r="IO13" s="73">
        <v>90</v>
      </c>
      <c r="IP13" s="73">
        <v>64</v>
      </c>
      <c r="IQ13" s="73">
        <v>44</v>
      </c>
      <c r="IR13" s="73">
        <v>30</v>
      </c>
      <c r="IS13" s="74">
        <v>342</v>
      </c>
      <c r="IT13" s="75">
        <v>534</v>
      </c>
      <c r="IU13" s="72">
        <v>131</v>
      </c>
      <c r="IV13" s="73">
        <v>91</v>
      </c>
      <c r="IW13" s="74">
        <v>222</v>
      </c>
      <c r="IX13" s="278"/>
      <c r="IY13" s="73">
        <v>166</v>
      </c>
      <c r="IZ13" s="73">
        <v>147</v>
      </c>
      <c r="JA13" s="73">
        <v>88</v>
      </c>
      <c r="JB13" s="73">
        <v>81</v>
      </c>
      <c r="JC13" s="73">
        <v>60</v>
      </c>
      <c r="JD13" s="74">
        <v>542</v>
      </c>
      <c r="JE13" s="75">
        <v>764</v>
      </c>
      <c r="JF13" s="72">
        <v>78</v>
      </c>
      <c r="JG13" s="73">
        <v>69</v>
      </c>
      <c r="JH13" s="74">
        <v>147</v>
      </c>
      <c r="JI13" s="278"/>
      <c r="JJ13" s="73">
        <v>122</v>
      </c>
      <c r="JK13" s="73">
        <v>121</v>
      </c>
      <c r="JL13" s="73">
        <v>99</v>
      </c>
      <c r="JM13" s="73">
        <v>81</v>
      </c>
      <c r="JN13" s="73">
        <v>48</v>
      </c>
      <c r="JO13" s="74">
        <v>471</v>
      </c>
      <c r="JP13" s="75">
        <v>618</v>
      </c>
      <c r="JQ13" s="72">
        <v>0</v>
      </c>
      <c r="JR13" s="73">
        <v>0</v>
      </c>
      <c r="JS13" s="74">
        <v>0</v>
      </c>
      <c r="JT13" s="278"/>
      <c r="JU13" s="73">
        <v>0</v>
      </c>
      <c r="JV13" s="73">
        <v>0</v>
      </c>
      <c r="JW13" s="73">
        <v>0</v>
      </c>
      <c r="JX13" s="73">
        <v>0</v>
      </c>
      <c r="JY13" s="73">
        <v>0</v>
      </c>
      <c r="JZ13" s="74">
        <v>0</v>
      </c>
      <c r="KA13" s="75">
        <v>0</v>
      </c>
      <c r="KB13" s="72">
        <v>387</v>
      </c>
      <c r="KC13" s="73">
        <v>301</v>
      </c>
      <c r="KD13" s="74">
        <v>688</v>
      </c>
      <c r="KE13" s="278"/>
      <c r="KF13" s="73">
        <v>474</v>
      </c>
      <c r="KG13" s="73">
        <v>433</v>
      </c>
      <c r="KH13" s="73">
        <v>291</v>
      </c>
      <c r="KI13" s="73">
        <v>233</v>
      </c>
      <c r="KJ13" s="73">
        <v>179</v>
      </c>
      <c r="KK13" s="74">
        <v>1610</v>
      </c>
      <c r="KL13" s="75">
        <v>2298</v>
      </c>
    </row>
    <row r="14" spans="1:298" ht="19.5" customHeight="1" x14ac:dyDescent="0.15">
      <c r="A14" s="131" t="s">
        <v>10</v>
      </c>
      <c r="B14" s="360">
        <v>564</v>
      </c>
      <c r="C14" s="84">
        <v>451</v>
      </c>
      <c r="D14" s="85">
        <v>1015</v>
      </c>
      <c r="E14" s="275"/>
      <c r="F14" s="84">
        <v>610</v>
      </c>
      <c r="G14" s="84">
        <v>321</v>
      </c>
      <c r="H14" s="84">
        <v>248</v>
      </c>
      <c r="I14" s="84">
        <v>175</v>
      </c>
      <c r="J14" s="84">
        <v>149</v>
      </c>
      <c r="K14" s="86">
        <v>1503</v>
      </c>
      <c r="L14" s="87">
        <v>2518</v>
      </c>
      <c r="M14" s="72">
        <v>10</v>
      </c>
      <c r="N14" s="73">
        <v>9</v>
      </c>
      <c r="O14" s="74">
        <v>19</v>
      </c>
      <c r="P14" s="278"/>
      <c r="Q14" s="73">
        <v>28</v>
      </c>
      <c r="R14" s="73">
        <v>11</v>
      </c>
      <c r="S14" s="73">
        <v>7</v>
      </c>
      <c r="T14" s="73">
        <v>4</v>
      </c>
      <c r="U14" s="73">
        <v>4</v>
      </c>
      <c r="V14" s="74">
        <v>54</v>
      </c>
      <c r="W14" s="75">
        <v>73</v>
      </c>
      <c r="X14" s="72">
        <v>24</v>
      </c>
      <c r="Y14" s="73">
        <v>25</v>
      </c>
      <c r="Z14" s="74">
        <v>49</v>
      </c>
      <c r="AA14" s="278"/>
      <c r="AB14" s="73">
        <v>38</v>
      </c>
      <c r="AC14" s="73">
        <v>32</v>
      </c>
      <c r="AD14" s="73">
        <v>16</v>
      </c>
      <c r="AE14" s="73">
        <v>10</v>
      </c>
      <c r="AF14" s="73">
        <v>18</v>
      </c>
      <c r="AG14" s="74">
        <v>114</v>
      </c>
      <c r="AH14" s="75">
        <v>163</v>
      </c>
      <c r="AI14" s="72">
        <v>65</v>
      </c>
      <c r="AJ14" s="73">
        <v>53</v>
      </c>
      <c r="AK14" s="74">
        <v>118</v>
      </c>
      <c r="AL14" s="278"/>
      <c r="AM14" s="73">
        <v>68</v>
      </c>
      <c r="AN14" s="73">
        <v>40</v>
      </c>
      <c r="AO14" s="73">
        <v>28</v>
      </c>
      <c r="AP14" s="73">
        <v>24</v>
      </c>
      <c r="AQ14" s="73">
        <v>19</v>
      </c>
      <c r="AR14" s="74">
        <v>179</v>
      </c>
      <c r="AS14" s="75">
        <v>297</v>
      </c>
      <c r="AT14" s="72">
        <v>142</v>
      </c>
      <c r="AU14" s="73">
        <v>111</v>
      </c>
      <c r="AV14" s="74">
        <v>253</v>
      </c>
      <c r="AW14" s="278"/>
      <c r="AX14" s="73">
        <v>129</v>
      </c>
      <c r="AY14" s="73">
        <v>70</v>
      </c>
      <c r="AZ14" s="73">
        <v>62</v>
      </c>
      <c r="BA14" s="73">
        <v>33</v>
      </c>
      <c r="BB14" s="73">
        <v>40</v>
      </c>
      <c r="BC14" s="74">
        <v>334</v>
      </c>
      <c r="BD14" s="75">
        <v>587</v>
      </c>
      <c r="BE14" s="72">
        <v>197</v>
      </c>
      <c r="BF14" s="73">
        <v>129</v>
      </c>
      <c r="BG14" s="74">
        <v>326</v>
      </c>
      <c r="BH14" s="278"/>
      <c r="BI14" s="73">
        <v>187</v>
      </c>
      <c r="BJ14" s="73">
        <v>93</v>
      </c>
      <c r="BK14" s="73">
        <v>58</v>
      </c>
      <c r="BL14" s="73">
        <v>57</v>
      </c>
      <c r="BM14" s="73">
        <v>37</v>
      </c>
      <c r="BN14" s="74">
        <v>432</v>
      </c>
      <c r="BO14" s="75">
        <v>758</v>
      </c>
      <c r="BP14" s="72">
        <v>126</v>
      </c>
      <c r="BQ14" s="73">
        <v>124</v>
      </c>
      <c r="BR14" s="74">
        <v>250</v>
      </c>
      <c r="BS14" s="278"/>
      <c r="BT14" s="73">
        <v>160</v>
      </c>
      <c r="BU14" s="73">
        <v>75</v>
      </c>
      <c r="BV14" s="73">
        <v>77</v>
      </c>
      <c r="BW14" s="73">
        <v>47</v>
      </c>
      <c r="BX14" s="73">
        <v>31</v>
      </c>
      <c r="BY14" s="74">
        <v>390</v>
      </c>
      <c r="BZ14" s="75">
        <v>640</v>
      </c>
      <c r="CA14" s="72">
        <v>0</v>
      </c>
      <c r="CB14" s="73">
        <v>0</v>
      </c>
      <c r="CC14" s="74">
        <v>0</v>
      </c>
      <c r="CD14" s="278"/>
      <c r="CE14" s="73">
        <v>0</v>
      </c>
      <c r="CF14" s="73">
        <v>0</v>
      </c>
      <c r="CG14" s="73">
        <v>0</v>
      </c>
      <c r="CH14" s="73">
        <v>0</v>
      </c>
      <c r="CI14" s="73">
        <v>0</v>
      </c>
      <c r="CJ14" s="74">
        <v>0</v>
      </c>
      <c r="CK14" s="75">
        <v>0</v>
      </c>
      <c r="CL14" s="72">
        <v>564</v>
      </c>
      <c r="CM14" s="73">
        <v>451</v>
      </c>
      <c r="CN14" s="74">
        <v>1015</v>
      </c>
      <c r="CO14" s="278"/>
      <c r="CP14" s="73">
        <v>610</v>
      </c>
      <c r="CQ14" s="73">
        <v>321</v>
      </c>
      <c r="CR14" s="73">
        <v>248</v>
      </c>
      <c r="CS14" s="73">
        <v>175</v>
      </c>
      <c r="CT14" s="73">
        <v>149</v>
      </c>
      <c r="CU14" s="74">
        <v>1503</v>
      </c>
      <c r="CV14" s="75">
        <v>2518</v>
      </c>
      <c r="CW14" s="128">
        <v>145</v>
      </c>
      <c r="CX14" s="84">
        <v>117</v>
      </c>
      <c r="CY14" s="85">
        <v>262</v>
      </c>
      <c r="CZ14" s="275"/>
      <c r="DA14" s="84">
        <v>145</v>
      </c>
      <c r="DB14" s="84">
        <v>71</v>
      </c>
      <c r="DC14" s="84">
        <v>70</v>
      </c>
      <c r="DD14" s="84">
        <v>54</v>
      </c>
      <c r="DE14" s="84">
        <v>69</v>
      </c>
      <c r="DF14" s="86">
        <v>409</v>
      </c>
      <c r="DG14" s="87">
        <v>671</v>
      </c>
      <c r="DH14" s="72">
        <v>4</v>
      </c>
      <c r="DI14" s="73">
        <v>5</v>
      </c>
      <c r="DJ14" s="74">
        <v>9</v>
      </c>
      <c r="DK14" s="278"/>
      <c r="DL14" s="73">
        <v>2</v>
      </c>
      <c r="DM14" s="73">
        <v>1</v>
      </c>
      <c r="DN14" s="73">
        <v>0</v>
      </c>
      <c r="DO14" s="73">
        <v>1</v>
      </c>
      <c r="DP14" s="73">
        <v>1</v>
      </c>
      <c r="DQ14" s="74">
        <v>5</v>
      </c>
      <c r="DR14" s="75">
        <v>14</v>
      </c>
      <c r="DS14" s="72">
        <v>6</v>
      </c>
      <c r="DT14" s="73">
        <v>4</v>
      </c>
      <c r="DU14" s="74">
        <v>10</v>
      </c>
      <c r="DV14" s="278"/>
      <c r="DW14" s="73">
        <v>5</v>
      </c>
      <c r="DX14" s="73">
        <v>3</v>
      </c>
      <c r="DY14" s="73">
        <v>3</v>
      </c>
      <c r="DZ14" s="73">
        <v>1</v>
      </c>
      <c r="EA14" s="73">
        <v>2</v>
      </c>
      <c r="EB14" s="74">
        <v>14</v>
      </c>
      <c r="EC14" s="75">
        <v>24</v>
      </c>
      <c r="ED14" s="72">
        <v>20</v>
      </c>
      <c r="EE14" s="73">
        <v>21</v>
      </c>
      <c r="EF14" s="74">
        <v>41</v>
      </c>
      <c r="EG14" s="278"/>
      <c r="EH14" s="73">
        <v>10</v>
      </c>
      <c r="EI14" s="73">
        <v>3</v>
      </c>
      <c r="EJ14" s="73">
        <v>3</v>
      </c>
      <c r="EK14" s="73">
        <v>2</v>
      </c>
      <c r="EL14" s="73">
        <v>9</v>
      </c>
      <c r="EM14" s="74">
        <v>27</v>
      </c>
      <c r="EN14" s="75">
        <v>68</v>
      </c>
      <c r="EO14" s="72">
        <v>51</v>
      </c>
      <c r="EP14" s="73">
        <v>23</v>
      </c>
      <c r="EQ14" s="74">
        <v>74</v>
      </c>
      <c r="ER14" s="278"/>
      <c r="ES14" s="73">
        <v>31</v>
      </c>
      <c r="ET14" s="73">
        <v>17</v>
      </c>
      <c r="EU14" s="73">
        <v>9</v>
      </c>
      <c r="EV14" s="73">
        <v>9</v>
      </c>
      <c r="EW14" s="73">
        <v>10</v>
      </c>
      <c r="EX14" s="74">
        <v>76</v>
      </c>
      <c r="EY14" s="75">
        <v>150</v>
      </c>
      <c r="EZ14" s="72">
        <v>46</v>
      </c>
      <c r="FA14" s="73">
        <v>34</v>
      </c>
      <c r="FB14" s="74">
        <v>80</v>
      </c>
      <c r="FC14" s="278"/>
      <c r="FD14" s="73">
        <v>51</v>
      </c>
      <c r="FE14" s="73">
        <v>16</v>
      </c>
      <c r="FF14" s="73">
        <v>20</v>
      </c>
      <c r="FG14" s="73">
        <v>8</v>
      </c>
      <c r="FH14" s="73">
        <v>18</v>
      </c>
      <c r="FI14" s="74">
        <v>113</v>
      </c>
      <c r="FJ14" s="75">
        <v>193</v>
      </c>
      <c r="FK14" s="72">
        <v>18</v>
      </c>
      <c r="FL14" s="73">
        <v>30</v>
      </c>
      <c r="FM14" s="74">
        <v>48</v>
      </c>
      <c r="FN14" s="278"/>
      <c r="FO14" s="73">
        <v>46</v>
      </c>
      <c r="FP14" s="73">
        <v>31</v>
      </c>
      <c r="FQ14" s="73">
        <v>35</v>
      </c>
      <c r="FR14" s="73">
        <v>33</v>
      </c>
      <c r="FS14" s="73">
        <v>29</v>
      </c>
      <c r="FT14" s="74">
        <v>174</v>
      </c>
      <c r="FU14" s="75">
        <v>222</v>
      </c>
      <c r="FV14" s="72">
        <v>0</v>
      </c>
      <c r="FW14" s="73">
        <v>0</v>
      </c>
      <c r="FX14" s="74">
        <v>0</v>
      </c>
      <c r="FY14" s="278"/>
      <c r="FZ14" s="73">
        <v>0</v>
      </c>
      <c r="GA14" s="73">
        <v>0</v>
      </c>
      <c r="GB14" s="73">
        <v>0</v>
      </c>
      <c r="GC14" s="73">
        <v>0</v>
      </c>
      <c r="GD14" s="73">
        <v>0</v>
      </c>
      <c r="GE14" s="74">
        <v>0</v>
      </c>
      <c r="GF14" s="75">
        <v>0</v>
      </c>
      <c r="GG14" s="72">
        <v>145</v>
      </c>
      <c r="GH14" s="73">
        <v>117</v>
      </c>
      <c r="GI14" s="74">
        <v>262</v>
      </c>
      <c r="GJ14" s="278"/>
      <c r="GK14" s="73">
        <v>145</v>
      </c>
      <c r="GL14" s="73">
        <v>71</v>
      </c>
      <c r="GM14" s="73">
        <v>70</v>
      </c>
      <c r="GN14" s="73">
        <v>54</v>
      </c>
      <c r="GO14" s="73">
        <v>69</v>
      </c>
      <c r="GP14" s="74">
        <v>409</v>
      </c>
      <c r="GQ14" s="75">
        <v>671</v>
      </c>
      <c r="GR14" s="128">
        <v>709</v>
      </c>
      <c r="GS14" s="84">
        <v>568</v>
      </c>
      <c r="GT14" s="85">
        <v>1277</v>
      </c>
      <c r="GU14" s="275"/>
      <c r="GV14" s="84">
        <v>755</v>
      </c>
      <c r="GW14" s="84">
        <v>392</v>
      </c>
      <c r="GX14" s="84">
        <v>318</v>
      </c>
      <c r="GY14" s="84">
        <v>229</v>
      </c>
      <c r="GZ14" s="84">
        <v>218</v>
      </c>
      <c r="HA14" s="86">
        <v>1912</v>
      </c>
      <c r="HB14" s="87">
        <v>3189</v>
      </c>
      <c r="HC14" s="72">
        <v>14</v>
      </c>
      <c r="HD14" s="73">
        <v>14</v>
      </c>
      <c r="HE14" s="74">
        <v>28</v>
      </c>
      <c r="HF14" s="278"/>
      <c r="HG14" s="73">
        <v>30</v>
      </c>
      <c r="HH14" s="73">
        <v>12</v>
      </c>
      <c r="HI14" s="73">
        <v>7</v>
      </c>
      <c r="HJ14" s="73">
        <v>5</v>
      </c>
      <c r="HK14" s="73">
        <v>5</v>
      </c>
      <c r="HL14" s="74">
        <v>59</v>
      </c>
      <c r="HM14" s="75">
        <v>87</v>
      </c>
      <c r="HN14" s="72">
        <v>30</v>
      </c>
      <c r="HO14" s="73">
        <v>29</v>
      </c>
      <c r="HP14" s="74">
        <v>59</v>
      </c>
      <c r="HQ14" s="278"/>
      <c r="HR14" s="73">
        <v>43</v>
      </c>
      <c r="HS14" s="73">
        <v>35</v>
      </c>
      <c r="HT14" s="73">
        <v>19</v>
      </c>
      <c r="HU14" s="73">
        <v>11</v>
      </c>
      <c r="HV14" s="73">
        <v>20</v>
      </c>
      <c r="HW14" s="74">
        <v>128</v>
      </c>
      <c r="HX14" s="75">
        <v>187</v>
      </c>
      <c r="HY14" s="72">
        <v>85</v>
      </c>
      <c r="HZ14" s="73">
        <v>74</v>
      </c>
      <c r="IA14" s="74">
        <v>159</v>
      </c>
      <c r="IB14" s="278"/>
      <c r="IC14" s="73">
        <v>78</v>
      </c>
      <c r="ID14" s="73">
        <v>43</v>
      </c>
      <c r="IE14" s="73">
        <v>31</v>
      </c>
      <c r="IF14" s="73">
        <v>26</v>
      </c>
      <c r="IG14" s="73">
        <v>28</v>
      </c>
      <c r="IH14" s="74">
        <v>206</v>
      </c>
      <c r="II14" s="75">
        <v>365</v>
      </c>
      <c r="IJ14" s="72">
        <v>193</v>
      </c>
      <c r="IK14" s="73">
        <v>134</v>
      </c>
      <c r="IL14" s="74">
        <v>327</v>
      </c>
      <c r="IM14" s="278"/>
      <c r="IN14" s="73">
        <v>160</v>
      </c>
      <c r="IO14" s="73">
        <v>87</v>
      </c>
      <c r="IP14" s="73">
        <v>71</v>
      </c>
      <c r="IQ14" s="73">
        <v>42</v>
      </c>
      <c r="IR14" s="73">
        <v>50</v>
      </c>
      <c r="IS14" s="74">
        <v>410</v>
      </c>
      <c r="IT14" s="75">
        <v>737</v>
      </c>
      <c r="IU14" s="72">
        <v>243</v>
      </c>
      <c r="IV14" s="73">
        <v>163</v>
      </c>
      <c r="IW14" s="74">
        <v>406</v>
      </c>
      <c r="IX14" s="278"/>
      <c r="IY14" s="73">
        <v>238</v>
      </c>
      <c r="IZ14" s="73">
        <v>109</v>
      </c>
      <c r="JA14" s="73">
        <v>78</v>
      </c>
      <c r="JB14" s="73">
        <v>65</v>
      </c>
      <c r="JC14" s="73">
        <v>55</v>
      </c>
      <c r="JD14" s="74">
        <v>545</v>
      </c>
      <c r="JE14" s="75">
        <v>951</v>
      </c>
      <c r="JF14" s="72">
        <v>144</v>
      </c>
      <c r="JG14" s="73">
        <v>154</v>
      </c>
      <c r="JH14" s="74">
        <v>298</v>
      </c>
      <c r="JI14" s="278"/>
      <c r="JJ14" s="73">
        <v>206</v>
      </c>
      <c r="JK14" s="73">
        <v>106</v>
      </c>
      <c r="JL14" s="73">
        <v>112</v>
      </c>
      <c r="JM14" s="73">
        <v>80</v>
      </c>
      <c r="JN14" s="73">
        <v>60</v>
      </c>
      <c r="JO14" s="74">
        <v>564</v>
      </c>
      <c r="JP14" s="75">
        <v>862</v>
      </c>
      <c r="JQ14" s="72">
        <v>0</v>
      </c>
      <c r="JR14" s="73">
        <v>0</v>
      </c>
      <c r="JS14" s="74">
        <v>0</v>
      </c>
      <c r="JT14" s="278"/>
      <c r="JU14" s="73">
        <v>0</v>
      </c>
      <c r="JV14" s="73">
        <v>0</v>
      </c>
      <c r="JW14" s="73">
        <v>0</v>
      </c>
      <c r="JX14" s="73">
        <v>0</v>
      </c>
      <c r="JY14" s="73">
        <v>0</v>
      </c>
      <c r="JZ14" s="74">
        <v>0</v>
      </c>
      <c r="KA14" s="75">
        <v>0</v>
      </c>
      <c r="KB14" s="72">
        <v>709</v>
      </c>
      <c r="KC14" s="73">
        <v>568</v>
      </c>
      <c r="KD14" s="74">
        <v>1277</v>
      </c>
      <c r="KE14" s="278"/>
      <c r="KF14" s="73">
        <v>755</v>
      </c>
      <c r="KG14" s="73">
        <v>392</v>
      </c>
      <c r="KH14" s="73">
        <v>318</v>
      </c>
      <c r="KI14" s="73">
        <v>229</v>
      </c>
      <c r="KJ14" s="73">
        <v>218</v>
      </c>
      <c r="KK14" s="74">
        <v>1912</v>
      </c>
      <c r="KL14" s="75">
        <v>3189</v>
      </c>
    </row>
    <row r="15" spans="1:298" ht="19.5" customHeight="1" x14ac:dyDescent="0.15">
      <c r="A15" s="131" t="s">
        <v>11</v>
      </c>
      <c r="B15" s="360">
        <v>122</v>
      </c>
      <c r="C15" s="84">
        <v>84</v>
      </c>
      <c r="D15" s="85">
        <v>206</v>
      </c>
      <c r="E15" s="275"/>
      <c r="F15" s="84">
        <v>232</v>
      </c>
      <c r="G15" s="84">
        <v>126</v>
      </c>
      <c r="H15" s="84">
        <v>95</v>
      </c>
      <c r="I15" s="84">
        <v>93</v>
      </c>
      <c r="J15" s="84">
        <v>34</v>
      </c>
      <c r="K15" s="86">
        <v>580</v>
      </c>
      <c r="L15" s="87">
        <v>786</v>
      </c>
      <c r="M15" s="72">
        <v>3</v>
      </c>
      <c r="N15" s="73">
        <v>3</v>
      </c>
      <c r="O15" s="74">
        <v>6</v>
      </c>
      <c r="P15" s="278"/>
      <c r="Q15" s="73">
        <v>8</v>
      </c>
      <c r="R15" s="73">
        <v>1</v>
      </c>
      <c r="S15" s="73">
        <v>5</v>
      </c>
      <c r="T15" s="73">
        <v>3</v>
      </c>
      <c r="U15" s="73">
        <v>0</v>
      </c>
      <c r="V15" s="74">
        <v>17</v>
      </c>
      <c r="W15" s="75">
        <v>23</v>
      </c>
      <c r="X15" s="72">
        <v>11</v>
      </c>
      <c r="Y15" s="73">
        <v>3</v>
      </c>
      <c r="Z15" s="74">
        <v>14</v>
      </c>
      <c r="AA15" s="278"/>
      <c r="AB15" s="73">
        <v>15</v>
      </c>
      <c r="AC15" s="73">
        <v>12</v>
      </c>
      <c r="AD15" s="73">
        <v>6</v>
      </c>
      <c r="AE15" s="73">
        <v>5</v>
      </c>
      <c r="AF15" s="73">
        <v>1</v>
      </c>
      <c r="AG15" s="74">
        <v>39</v>
      </c>
      <c r="AH15" s="75">
        <v>53</v>
      </c>
      <c r="AI15" s="72">
        <v>14</v>
      </c>
      <c r="AJ15" s="73">
        <v>11</v>
      </c>
      <c r="AK15" s="74">
        <v>25</v>
      </c>
      <c r="AL15" s="278"/>
      <c r="AM15" s="73">
        <v>30</v>
      </c>
      <c r="AN15" s="73">
        <v>7</v>
      </c>
      <c r="AO15" s="73">
        <v>11</v>
      </c>
      <c r="AP15" s="73">
        <v>11</v>
      </c>
      <c r="AQ15" s="73">
        <v>4</v>
      </c>
      <c r="AR15" s="74">
        <v>63</v>
      </c>
      <c r="AS15" s="75">
        <v>88</v>
      </c>
      <c r="AT15" s="72">
        <v>20</v>
      </c>
      <c r="AU15" s="73">
        <v>24</v>
      </c>
      <c r="AV15" s="74">
        <v>44</v>
      </c>
      <c r="AW15" s="278"/>
      <c r="AX15" s="73">
        <v>47</v>
      </c>
      <c r="AY15" s="73">
        <v>27</v>
      </c>
      <c r="AZ15" s="73">
        <v>20</v>
      </c>
      <c r="BA15" s="73">
        <v>18</v>
      </c>
      <c r="BB15" s="73">
        <v>6</v>
      </c>
      <c r="BC15" s="74">
        <v>118</v>
      </c>
      <c r="BD15" s="75">
        <v>162</v>
      </c>
      <c r="BE15" s="72">
        <v>37</v>
      </c>
      <c r="BF15" s="73">
        <v>18</v>
      </c>
      <c r="BG15" s="74">
        <v>55</v>
      </c>
      <c r="BH15" s="278"/>
      <c r="BI15" s="73">
        <v>69</v>
      </c>
      <c r="BJ15" s="73">
        <v>33</v>
      </c>
      <c r="BK15" s="73">
        <v>29</v>
      </c>
      <c r="BL15" s="73">
        <v>31</v>
      </c>
      <c r="BM15" s="73">
        <v>11</v>
      </c>
      <c r="BN15" s="74">
        <v>173</v>
      </c>
      <c r="BO15" s="75">
        <v>228</v>
      </c>
      <c r="BP15" s="72">
        <v>37</v>
      </c>
      <c r="BQ15" s="73">
        <v>25</v>
      </c>
      <c r="BR15" s="74">
        <v>62</v>
      </c>
      <c r="BS15" s="278"/>
      <c r="BT15" s="73">
        <v>63</v>
      </c>
      <c r="BU15" s="73">
        <v>46</v>
      </c>
      <c r="BV15" s="73">
        <v>24</v>
      </c>
      <c r="BW15" s="73">
        <v>25</v>
      </c>
      <c r="BX15" s="73">
        <v>12</v>
      </c>
      <c r="BY15" s="74">
        <v>170</v>
      </c>
      <c r="BZ15" s="75">
        <v>232</v>
      </c>
      <c r="CA15" s="72">
        <v>0</v>
      </c>
      <c r="CB15" s="73">
        <v>0</v>
      </c>
      <c r="CC15" s="74">
        <v>0</v>
      </c>
      <c r="CD15" s="278"/>
      <c r="CE15" s="73">
        <v>0</v>
      </c>
      <c r="CF15" s="73">
        <v>0</v>
      </c>
      <c r="CG15" s="73">
        <v>0</v>
      </c>
      <c r="CH15" s="73">
        <v>0</v>
      </c>
      <c r="CI15" s="73">
        <v>0</v>
      </c>
      <c r="CJ15" s="74">
        <v>0</v>
      </c>
      <c r="CK15" s="75">
        <v>0</v>
      </c>
      <c r="CL15" s="72">
        <v>122</v>
      </c>
      <c r="CM15" s="73">
        <v>84</v>
      </c>
      <c r="CN15" s="74">
        <v>206</v>
      </c>
      <c r="CO15" s="278"/>
      <c r="CP15" s="73">
        <v>232</v>
      </c>
      <c r="CQ15" s="73">
        <v>126</v>
      </c>
      <c r="CR15" s="73">
        <v>95</v>
      </c>
      <c r="CS15" s="73">
        <v>93</v>
      </c>
      <c r="CT15" s="73">
        <v>34</v>
      </c>
      <c r="CU15" s="74">
        <v>580</v>
      </c>
      <c r="CV15" s="75">
        <v>786</v>
      </c>
      <c r="CW15" s="128">
        <v>43</v>
      </c>
      <c r="CX15" s="84">
        <v>33</v>
      </c>
      <c r="CY15" s="85">
        <v>76</v>
      </c>
      <c r="CZ15" s="275"/>
      <c r="DA15" s="84">
        <v>68</v>
      </c>
      <c r="DB15" s="84">
        <v>26</v>
      </c>
      <c r="DC15" s="84">
        <v>40</v>
      </c>
      <c r="DD15" s="84">
        <v>35</v>
      </c>
      <c r="DE15" s="84">
        <v>14</v>
      </c>
      <c r="DF15" s="86">
        <v>183</v>
      </c>
      <c r="DG15" s="87">
        <v>259</v>
      </c>
      <c r="DH15" s="72">
        <v>2</v>
      </c>
      <c r="DI15" s="73">
        <v>2</v>
      </c>
      <c r="DJ15" s="74">
        <v>4</v>
      </c>
      <c r="DK15" s="278"/>
      <c r="DL15" s="73">
        <v>1</v>
      </c>
      <c r="DM15" s="73">
        <v>1</v>
      </c>
      <c r="DN15" s="73">
        <v>0</v>
      </c>
      <c r="DO15" s="73">
        <v>1</v>
      </c>
      <c r="DP15" s="73">
        <v>0</v>
      </c>
      <c r="DQ15" s="74">
        <v>3</v>
      </c>
      <c r="DR15" s="75">
        <v>7</v>
      </c>
      <c r="DS15" s="72">
        <v>1</v>
      </c>
      <c r="DT15" s="73">
        <v>3</v>
      </c>
      <c r="DU15" s="74">
        <v>4</v>
      </c>
      <c r="DV15" s="278"/>
      <c r="DW15" s="73">
        <v>3</v>
      </c>
      <c r="DX15" s="73">
        <v>1</v>
      </c>
      <c r="DY15" s="73">
        <v>1</v>
      </c>
      <c r="DZ15" s="73">
        <v>1</v>
      </c>
      <c r="EA15" s="73">
        <v>0</v>
      </c>
      <c r="EB15" s="74">
        <v>6</v>
      </c>
      <c r="EC15" s="75">
        <v>10</v>
      </c>
      <c r="ED15" s="72">
        <v>6</v>
      </c>
      <c r="EE15" s="73">
        <v>3</v>
      </c>
      <c r="EF15" s="74">
        <v>9</v>
      </c>
      <c r="EG15" s="278"/>
      <c r="EH15" s="73">
        <v>4</v>
      </c>
      <c r="EI15" s="73">
        <v>1</v>
      </c>
      <c r="EJ15" s="73">
        <v>4</v>
      </c>
      <c r="EK15" s="73">
        <v>1</v>
      </c>
      <c r="EL15" s="73">
        <v>0</v>
      </c>
      <c r="EM15" s="74">
        <v>10</v>
      </c>
      <c r="EN15" s="75">
        <v>19</v>
      </c>
      <c r="EO15" s="72">
        <v>15</v>
      </c>
      <c r="EP15" s="73">
        <v>5</v>
      </c>
      <c r="EQ15" s="74">
        <v>20</v>
      </c>
      <c r="ER15" s="278"/>
      <c r="ES15" s="73">
        <v>19</v>
      </c>
      <c r="ET15" s="73">
        <v>2</v>
      </c>
      <c r="EU15" s="73">
        <v>10</v>
      </c>
      <c r="EV15" s="73">
        <v>7</v>
      </c>
      <c r="EW15" s="73">
        <v>2</v>
      </c>
      <c r="EX15" s="74">
        <v>40</v>
      </c>
      <c r="EY15" s="75">
        <v>60</v>
      </c>
      <c r="EZ15" s="72">
        <v>10</v>
      </c>
      <c r="FA15" s="73">
        <v>10</v>
      </c>
      <c r="FB15" s="74">
        <v>20</v>
      </c>
      <c r="FC15" s="278"/>
      <c r="FD15" s="73">
        <v>23</v>
      </c>
      <c r="FE15" s="73">
        <v>8</v>
      </c>
      <c r="FF15" s="73">
        <v>14</v>
      </c>
      <c r="FG15" s="73">
        <v>6</v>
      </c>
      <c r="FH15" s="73">
        <v>6</v>
      </c>
      <c r="FI15" s="74">
        <v>57</v>
      </c>
      <c r="FJ15" s="75">
        <v>77</v>
      </c>
      <c r="FK15" s="72">
        <v>9</v>
      </c>
      <c r="FL15" s="73">
        <v>10</v>
      </c>
      <c r="FM15" s="74">
        <v>19</v>
      </c>
      <c r="FN15" s="278"/>
      <c r="FO15" s="73">
        <v>18</v>
      </c>
      <c r="FP15" s="73">
        <v>13</v>
      </c>
      <c r="FQ15" s="73">
        <v>11</v>
      </c>
      <c r="FR15" s="73">
        <v>19</v>
      </c>
      <c r="FS15" s="73">
        <v>6</v>
      </c>
      <c r="FT15" s="74">
        <v>67</v>
      </c>
      <c r="FU15" s="75">
        <v>86</v>
      </c>
      <c r="FV15" s="72">
        <v>0</v>
      </c>
      <c r="FW15" s="73">
        <v>0</v>
      </c>
      <c r="FX15" s="74">
        <v>0</v>
      </c>
      <c r="FY15" s="278"/>
      <c r="FZ15" s="73">
        <v>0</v>
      </c>
      <c r="GA15" s="73">
        <v>0</v>
      </c>
      <c r="GB15" s="73">
        <v>0</v>
      </c>
      <c r="GC15" s="73">
        <v>0</v>
      </c>
      <c r="GD15" s="73">
        <v>0</v>
      </c>
      <c r="GE15" s="74">
        <v>0</v>
      </c>
      <c r="GF15" s="75">
        <v>0</v>
      </c>
      <c r="GG15" s="72">
        <v>43</v>
      </c>
      <c r="GH15" s="73">
        <v>33</v>
      </c>
      <c r="GI15" s="74">
        <v>76</v>
      </c>
      <c r="GJ15" s="278"/>
      <c r="GK15" s="73">
        <v>68</v>
      </c>
      <c r="GL15" s="73">
        <v>26</v>
      </c>
      <c r="GM15" s="73">
        <v>40</v>
      </c>
      <c r="GN15" s="73">
        <v>35</v>
      </c>
      <c r="GO15" s="73">
        <v>14</v>
      </c>
      <c r="GP15" s="74">
        <v>183</v>
      </c>
      <c r="GQ15" s="75">
        <v>259</v>
      </c>
      <c r="GR15" s="128">
        <v>165</v>
      </c>
      <c r="GS15" s="84">
        <v>117</v>
      </c>
      <c r="GT15" s="85">
        <v>282</v>
      </c>
      <c r="GU15" s="275"/>
      <c r="GV15" s="84">
        <v>300</v>
      </c>
      <c r="GW15" s="84">
        <v>152</v>
      </c>
      <c r="GX15" s="84">
        <v>135</v>
      </c>
      <c r="GY15" s="84">
        <v>128</v>
      </c>
      <c r="GZ15" s="84">
        <v>48</v>
      </c>
      <c r="HA15" s="86">
        <v>763</v>
      </c>
      <c r="HB15" s="87">
        <v>1045</v>
      </c>
      <c r="HC15" s="72">
        <v>5</v>
      </c>
      <c r="HD15" s="73">
        <v>5</v>
      </c>
      <c r="HE15" s="74">
        <v>10</v>
      </c>
      <c r="HF15" s="278"/>
      <c r="HG15" s="73">
        <v>9</v>
      </c>
      <c r="HH15" s="73">
        <v>2</v>
      </c>
      <c r="HI15" s="73">
        <v>5</v>
      </c>
      <c r="HJ15" s="73">
        <v>4</v>
      </c>
      <c r="HK15" s="73">
        <v>0</v>
      </c>
      <c r="HL15" s="74">
        <v>20</v>
      </c>
      <c r="HM15" s="75">
        <v>30</v>
      </c>
      <c r="HN15" s="72">
        <v>12</v>
      </c>
      <c r="HO15" s="73">
        <v>6</v>
      </c>
      <c r="HP15" s="74">
        <v>18</v>
      </c>
      <c r="HQ15" s="278"/>
      <c r="HR15" s="73">
        <v>18</v>
      </c>
      <c r="HS15" s="73">
        <v>13</v>
      </c>
      <c r="HT15" s="73">
        <v>7</v>
      </c>
      <c r="HU15" s="73">
        <v>6</v>
      </c>
      <c r="HV15" s="73">
        <v>1</v>
      </c>
      <c r="HW15" s="74">
        <v>45</v>
      </c>
      <c r="HX15" s="75">
        <v>63</v>
      </c>
      <c r="HY15" s="72">
        <v>20</v>
      </c>
      <c r="HZ15" s="73">
        <v>14</v>
      </c>
      <c r="IA15" s="74">
        <v>34</v>
      </c>
      <c r="IB15" s="278"/>
      <c r="IC15" s="73">
        <v>34</v>
      </c>
      <c r="ID15" s="73">
        <v>8</v>
      </c>
      <c r="IE15" s="73">
        <v>15</v>
      </c>
      <c r="IF15" s="73">
        <v>12</v>
      </c>
      <c r="IG15" s="73">
        <v>4</v>
      </c>
      <c r="IH15" s="74">
        <v>73</v>
      </c>
      <c r="II15" s="75">
        <v>107</v>
      </c>
      <c r="IJ15" s="72">
        <v>35</v>
      </c>
      <c r="IK15" s="73">
        <v>29</v>
      </c>
      <c r="IL15" s="74">
        <v>64</v>
      </c>
      <c r="IM15" s="278"/>
      <c r="IN15" s="73">
        <v>66</v>
      </c>
      <c r="IO15" s="73">
        <v>29</v>
      </c>
      <c r="IP15" s="73">
        <v>30</v>
      </c>
      <c r="IQ15" s="73">
        <v>25</v>
      </c>
      <c r="IR15" s="73">
        <v>8</v>
      </c>
      <c r="IS15" s="74">
        <v>158</v>
      </c>
      <c r="IT15" s="75">
        <v>222</v>
      </c>
      <c r="IU15" s="72">
        <v>47</v>
      </c>
      <c r="IV15" s="73">
        <v>28</v>
      </c>
      <c r="IW15" s="74">
        <v>75</v>
      </c>
      <c r="IX15" s="278"/>
      <c r="IY15" s="73">
        <v>92</v>
      </c>
      <c r="IZ15" s="73">
        <v>41</v>
      </c>
      <c r="JA15" s="73">
        <v>43</v>
      </c>
      <c r="JB15" s="73">
        <v>37</v>
      </c>
      <c r="JC15" s="73">
        <v>17</v>
      </c>
      <c r="JD15" s="74">
        <v>230</v>
      </c>
      <c r="JE15" s="75">
        <v>305</v>
      </c>
      <c r="JF15" s="72">
        <v>46</v>
      </c>
      <c r="JG15" s="73">
        <v>35</v>
      </c>
      <c r="JH15" s="74">
        <v>81</v>
      </c>
      <c r="JI15" s="278"/>
      <c r="JJ15" s="73">
        <v>81</v>
      </c>
      <c r="JK15" s="73">
        <v>59</v>
      </c>
      <c r="JL15" s="73">
        <v>35</v>
      </c>
      <c r="JM15" s="73">
        <v>44</v>
      </c>
      <c r="JN15" s="73">
        <v>18</v>
      </c>
      <c r="JO15" s="74">
        <v>237</v>
      </c>
      <c r="JP15" s="75">
        <v>318</v>
      </c>
      <c r="JQ15" s="72">
        <v>0</v>
      </c>
      <c r="JR15" s="73">
        <v>0</v>
      </c>
      <c r="JS15" s="74">
        <v>0</v>
      </c>
      <c r="JT15" s="278"/>
      <c r="JU15" s="73">
        <v>0</v>
      </c>
      <c r="JV15" s="73">
        <v>0</v>
      </c>
      <c r="JW15" s="73">
        <v>0</v>
      </c>
      <c r="JX15" s="73">
        <v>0</v>
      </c>
      <c r="JY15" s="73">
        <v>0</v>
      </c>
      <c r="JZ15" s="74">
        <v>0</v>
      </c>
      <c r="KA15" s="75">
        <v>0</v>
      </c>
      <c r="KB15" s="72">
        <v>165</v>
      </c>
      <c r="KC15" s="73">
        <v>117</v>
      </c>
      <c r="KD15" s="74">
        <v>282</v>
      </c>
      <c r="KE15" s="278"/>
      <c r="KF15" s="73">
        <v>300</v>
      </c>
      <c r="KG15" s="73">
        <v>152</v>
      </c>
      <c r="KH15" s="73">
        <v>135</v>
      </c>
      <c r="KI15" s="73">
        <v>128</v>
      </c>
      <c r="KJ15" s="73">
        <v>48</v>
      </c>
      <c r="KK15" s="74">
        <v>763</v>
      </c>
      <c r="KL15" s="75">
        <v>1045</v>
      </c>
    </row>
    <row r="16" spans="1:298" ht="19.5" customHeight="1" x14ac:dyDescent="0.15">
      <c r="A16" s="131" t="s">
        <v>12</v>
      </c>
      <c r="B16" s="360">
        <v>268</v>
      </c>
      <c r="C16" s="84">
        <v>205</v>
      </c>
      <c r="D16" s="85">
        <v>473</v>
      </c>
      <c r="E16" s="275"/>
      <c r="F16" s="84">
        <v>229</v>
      </c>
      <c r="G16" s="84">
        <v>173</v>
      </c>
      <c r="H16" s="84">
        <v>123</v>
      </c>
      <c r="I16" s="84">
        <v>146</v>
      </c>
      <c r="J16" s="84">
        <v>76</v>
      </c>
      <c r="K16" s="86">
        <v>747</v>
      </c>
      <c r="L16" s="87">
        <v>1220</v>
      </c>
      <c r="M16" s="88">
        <v>12</v>
      </c>
      <c r="N16" s="73">
        <v>3</v>
      </c>
      <c r="O16" s="74">
        <v>15</v>
      </c>
      <c r="P16" s="278"/>
      <c r="Q16" s="73">
        <v>4</v>
      </c>
      <c r="R16" s="73">
        <v>4</v>
      </c>
      <c r="S16" s="73">
        <v>3</v>
      </c>
      <c r="T16" s="73">
        <v>1</v>
      </c>
      <c r="U16" s="73">
        <v>6</v>
      </c>
      <c r="V16" s="74">
        <v>18</v>
      </c>
      <c r="W16" s="75">
        <v>33</v>
      </c>
      <c r="X16" s="72">
        <v>15</v>
      </c>
      <c r="Y16" s="73">
        <v>12</v>
      </c>
      <c r="Z16" s="74">
        <v>27</v>
      </c>
      <c r="AA16" s="278"/>
      <c r="AB16" s="73">
        <v>15</v>
      </c>
      <c r="AC16" s="73">
        <v>17</v>
      </c>
      <c r="AD16" s="73">
        <v>11</v>
      </c>
      <c r="AE16" s="73">
        <v>9</v>
      </c>
      <c r="AF16" s="73">
        <v>7</v>
      </c>
      <c r="AG16" s="74">
        <v>59</v>
      </c>
      <c r="AH16" s="75">
        <v>86</v>
      </c>
      <c r="AI16" s="88">
        <v>30</v>
      </c>
      <c r="AJ16" s="73">
        <v>21</v>
      </c>
      <c r="AK16" s="74">
        <v>51</v>
      </c>
      <c r="AL16" s="278"/>
      <c r="AM16" s="73">
        <v>21</v>
      </c>
      <c r="AN16" s="73">
        <v>19</v>
      </c>
      <c r="AO16" s="73">
        <v>9</v>
      </c>
      <c r="AP16" s="73">
        <v>17</v>
      </c>
      <c r="AQ16" s="73">
        <v>12</v>
      </c>
      <c r="AR16" s="74">
        <v>78</v>
      </c>
      <c r="AS16" s="75">
        <v>129</v>
      </c>
      <c r="AT16" s="72">
        <v>57</v>
      </c>
      <c r="AU16" s="73">
        <v>43</v>
      </c>
      <c r="AV16" s="74">
        <v>100</v>
      </c>
      <c r="AW16" s="278"/>
      <c r="AX16" s="73">
        <v>64</v>
      </c>
      <c r="AY16" s="73">
        <v>44</v>
      </c>
      <c r="AZ16" s="73">
        <v>27</v>
      </c>
      <c r="BA16" s="73">
        <v>33</v>
      </c>
      <c r="BB16" s="73">
        <v>10</v>
      </c>
      <c r="BC16" s="74">
        <v>178</v>
      </c>
      <c r="BD16" s="75">
        <v>278</v>
      </c>
      <c r="BE16" s="88">
        <v>83</v>
      </c>
      <c r="BF16" s="73">
        <v>82</v>
      </c>
      <c r="BG16" s="74">
        <v>165</v>
      </c>
      <c r="BH16" s="278"/>
      <c r="BI16" s="73">
        <v>67</v>
      </c>
      <c r="BJ16" s="73">
        <v>47</v>
      </c>
      <c r="BK16" s="73">
        <v>37</v>
      </c>
      <c r="BL16" s="73">
        <v>55</v>
      </c>
      <c r="BM16" s="73">
        <v>15</v>
      </c>
      <c r="BN16" s="74">
        <v>221</v>
      </c>
      <c r="BO16" s="75">
        <v>386</v>
      </c>
      <c r="BP16" s="72">
        <v>71</v>
      </c>
      <c r="BQ16" s="73">
        <v>44</v>
      </c>
      <c r="BR16" s="74">
        <v>115</v>
      </c>
      <c r="BS16" s="278"/>
      <c r="BT16" s="73">
        <v>58</v>
      </c>
      <c r="BU16" s="73">
        <v>42</v>
      </c>
      <c r="BV16" s="73">
        <v>36</v>
      </c>
      <c r="BW16" s="73">
        <v>31</v>
      </c>
      <c r="BX16" s="73">
        <v>26</v>
      </c>
      <c r="BY16" s="74">
        <v>193</v>
      </c>
      <c r="BZ16" s="75">
        <v>308</v>
      </c>
      <c r="CA16" s="72">
        <v>0</v>
      </c>
      <c r="CB16" s="73">
        <v>0</v>
      </c>
      <c r="CC16" s="74">
        <v>0</v>
      </c>
      <c r="CD16" s="278"/>
      <c r="CE16" s="73">
        <v>0</v>
      </c>
      <c r="CF16" s="73">
        <v>0</v>
      </c>
      <c r="CG16" s="73">
        <v>0</v>
      </c>
      <c r="CH16" s="73">
        <v>0</v>
      </c>
      <c r="CI16" s="73">
        <v>0</v>
      </c>
      <c r="CJ16" s="74">
        <v>0</v>
      </c>
      <c r="CK16" s="75">
        <v>0</v>
      </c>
      <c r="CL16" s="72">
        <v>268</v>
      </c>
      <c r="CM16" s="73">
        <v>205</v>
      </c>
      <c r="CN16" s="74">
        <v>473</v>
      </c>
      <c r="CO16" s="278"/>
      <c r="CP16" s="73">
        <v>229</v>
      </c>
      <c r="CQ16" s="73">
        <v>173</v>
      </c>
      <c r="CR16" s="73">
        <v>123</v>
      </c>
      <c r="CS16" s="73">
        <v>146</v>
      </c>
      <c r="CT16" s="73">
        <v>76</v>
      </c>
      <c r="CU16" s="74">
        <v>747</v>
      </c>
      <c r="CV16" s="75">
        <v>1220</v>
      </c>
      <c r="CW16" s="128">
        <v>60</v>
      </c>
      <c r="CX16" s="84">
        <v>47</v>
      </c>
      <c r="CY16" s="85">
        <v>107</v>
      </c>
      <c r="CZ16" s="275"/>
      <c r="DA16" s="84">
        <v>44</v>
      </c>
      <c r="DB16" s="84">
        <v>32</v>
      </c>
      <c r="DC16" s="84">
        <v>26</v>
      </c>
      <c r="DD16" s="84">
        <v>24</v>
      </c>
      <c r="DE16" s="84">
        <v>26</v>
      </c>
      <c r="DF16" s="86">
        <v>152</v>
      </c>
      <c r="DG16" s="87">
        <v>259</v>
      </c>
      <c r="DH16" s="88">
        <v>2</v>
      </c>
      <c r="DI16" s="73">
        <v>0</v>
      </c>
      <c r="DJ16" s="74">
        <v>2</v>
      </c>
      <c r="DK16" s="278"/>
      <c r="DL16" s="73">
        <v>2</v>
      </c>
      <c r="DM16" s="73">
        <v>1</v>
      </c>
      <c r="DN16" s="73">
        <v>0</v>
      </c>
      <c r="DO16" s="73">
        <v>0</v>
      </c>
      <c r="DP16" s="73">
        <v>0</v>
      </c>
      <c r="DQ16" s="74">
        <v>3</v>
      </c>
      <c r="DR16" s="75">
        <v>5</v>
      </c>
      <c r="DS16" s="72">
        <v>3</v>
      </c>
      <c r="DT16" s="73">
        <v>6</v>
      </c>
      <c r="DU16" s="74">
        <v>9</v>
      </c>
      <c r="DV16" s="278"/>
      <c r="DW16" s="73">
        <v>0</v>
      </c>
      <c r="DX16" s="73">
        <v>1</v>
      </c>
      <c r="DY16" s="73">
        <v>0</v>
      </c>
      <c r="DZ16" s="73">
        <v>1</v>
      </c>
      <c r="EA16" s="73">
        <v>4</v>
      </c>
      <c r="EB16" s="74">
        <v>6</v>
      </c>
      <c r="EC16" s="75">
        <v>15</v>
      </c>
      <c r="ED16" s="88">
        <v>12</v>
      </c>
      <c r="EE16" s="73">
        <v>6</v>
      </c>
      <c r="EF16" s="74">
        <v>18</v>
      </c>
      <c r="EG16" s="278"/>
      <c r="EH16" s="73">
        <v>3</v>
      </c>
      <c r="EI16" s="73">
        <v>3</v>
      </c>
      <c r="EJ16" s="73">
        <v>2</v>
      </c>
      <c r="EK16" s="73">
        <v>1</v>
      </c>
      <c r="EL16" s="73">
        <v>2</v>
      </c>
      <c r="EM16" s="74">
        <v>11</v>
      </c>
      <c r="EN16" s="75">
        <v>29</v>
      </c>
      <c r="EO16" s="72">
        <v>17</v>
      </c>
      <c r="EP16" s="73">
        <v>15</v>
      </c>
      <c r="EQ16" s="74">
        <v>32</v>
      </c>
      <c r="ER16" s="278"/>
      <c r="ES16" s="73">
        <v>6</v>
      </c>
      <c r="ET16" s="73">
        <v>3</v>
      </c>
      <c r="EU16" s="73">
        <v>5</v>
      </c>
      <c r="EV16" s="73">
        <v>1</v>
      </c>
      <c r="EW16" s="73">
        <v>4</v>
      </c>
      <c r="EX16" s="74">
        <v>19</v>
      </c>
      <c r="EY16" s="75">
        <v>51</v>
      </c>
      <c r="EZ16" s="88">
        <v>16</v>
      </c>
      <c r="FA16" s="73">
        <v>13</v>
      </c>
      <c r="FB16" s="74">
        <v>29</v>
      </c>
      <c r="FC16" s="278"/>
      <c r="FD16" s="73">
        <v>13</v>
      </c>
      <c r="FE16" s="73">
        <v>11</v>
      </c>
      <c r="FF16" s="73">
        <v>11</v>
      </c>
      <c r="FG16" s="73">
        <v>7</v>
      </c>
      <c r="FH16" s="73">
        <v>9</v>
      </c>
      <c r="FI16" s="74">
        <v>51</v>
      </c>
      <c r="FJ16" s="75">
        <v>80</v>
      </c>
      <c r="FK16" s="72">
        <v>10</v>
      </c>
      <c r="FL16" s="73">
        <v>7</v>
      </c>
      <c r="FM16" s="74">
        <v>17</v>
      </c>
      <c r="FN16" s="278"/>
      <c r="FO16" s="73">
        <v>20</v>
      </c>
      <c r="FP16" s="73">
        <v>13</v>
      </c>
      <c r="FQ16" s="73">
        <v>8</v>
      </c>
      <c r="FR16" s="73">
        <v>14</v>
      </c>
      <c r="FS16" s="73">
        <v>7</v>
      </c>
      <c r="FT16" s="74">
        <v>62</v>
      </c>
      <c r="FU16" s="75">
        <v>79</v>
      </c>
      <c r="FV16" s="72">
        <v>0</v>
      </c>
      <c r="FW16" s="73">
        <v>0</v>
      </c>
      <c r="FX16" s="74">
        <v>0</v>
      </c>
      <c r="FY16" s="278"/>
      <c r="FZ16" s="73">
        <v>0</v>
      </c>
      <c r="GA16" s="73">
        <v>0</v>
      </c>
      <c r="GB16" s="73">
        <v>0</v>
      </c>
      <c r="GC16" s="73">
        <v>0</v>
      </c>
      <c r="GD16" s="73">
        <v>0</v>
      </c>
      <c r="GE16" s="74">
        <v>0</v>
      </c>
      <c r="GF16" s="75">
        <v>0</v>
      </c>
      <c r="GG16" s="72">
        <v>60</v>
      </c>
      <c r="GH16" s="73">
        <v>47</v>
      </c>
      <c r="GI16" s="74">
        <v>107</v>
      </c>
      <c r="GJ16" s="278"/>
      <c r="GK16" s="73">
        <v>44</v>
      </c>
      <c r="GL16" s="73">
        <v>32</v>
      </c>
      <c r="GM16" s="73">
        <v>26</v>
      </c>
      <c r="GN16" s="73">
        <v>24</v>
      </c>
      <c r="GO16" s="73">
        <v>26</v>
      </c>
      <c r="GP16" s="74">
        <v>152</v>
      </c>
      <c r="GQ16" s="75">
        <v>259</v>
      </c>
      <c r="GR16" s="128">
        <v>328</v>
      </c>
      <c r="GS16" s="84">
        <v>252</v>
      </c>
      <c r="GT16" s="85">
        <v>580</v>
      </c>
      <c r="GU16" s="275"/>
      <c r="GV16" s="84">
        <v>273</v>
      </c>
      <c r="GW16" s="84">
        <v>205</v>
      </c>
      <c r="GX16" s="84">
        <v>149</v>
      </c>
      <c r="GY16" s="84">
        <v>170</v>
      </c>
      <c r="GZ16" s="84">
        <v>102</v>
      </c>
      <c r="HA16" s="86">
        <v>899</v>
      </c>
      <c r="HB16" s="87">
        <v>1479</v>
      </c>
      <c r="HC16" s="88">
        <v>14</v>
      </c>
      <c r="HD16" s="73">
        <v>3</v>
      </c>
      <c r="HE16" s="74">
        <v>17</v>
      </c>
      <c r="HF16" s="278"/>
      <c r="HG16" s="73">
        <v>6</v>
      </c>
      <c r="HH16" s="73">
        <v>5</v>
      </c>
      <c r="HI16" s="73">
        <v>3</v>
      </c>
      <c r="HJ16" s="73">
        <v>1</v>
      </c>
      <c r="HK16" s="73">
        <v>6</v>
      </c>
      <c r="HL16" s="74">
        <v>21</v>
      </c>
      <c r="HM16" s="75">
        <v>38</v>
      </c>
      <c r="HN16" s="72">
        <v>18</v>
      </c>
      <c r="HO16" s="73">
        <v>18</v>
      </c>
      <c r="HP16" s="74">
        <v>36</v>
      </c>
      <c r="HQ16" s="278"/>
      <c r="HR16" s="73">
        <v>15</v>
      </c>
      <c r="HS16" s="73">
        <v>18</v>
      </c>
      <c r="HT16" s="73">
        <v>11</v>
      </c>
      <c r="HU16" s="73">
        <v>10</v>
      </c>
      <c r="HV16" s="73">
        <v>11</v>
      </c>
      <c r="HW16" s="74">
        <v>65</v>
      </c>
      <c r="HX16" s="75">
        <v>101</v>
      </c>
      <c r="HY16" s="88">
        <v>42</v>
      </c>
      <c r="HZ16" s="73">
        <v>27</v>
      </c>
      <c r="IA16" s="74">
        <v>69</v>
      </c>
      <c r="IB16" s="278"/>
      <c r="IC16" s="73">
        <v>24</v>
      </c>
      <c r="ID16" s="73">
        <v>22</v>
      </c>
      <c r="IE16" s="73">
        <v>11</v>
      </c>
      <c r="IF16" s="73">
        <v>18</v>
      </c>
      <c r="IG16" s="73">
        <v>14</v>
      </c>
      <c r="IH16" s="74">
        <v>89</v>
      </c>
      <c r="II16" s="75">
        <v>158</v>
      </c>
      <c r="IJ16" s="72">
        <v>74</v>
      </c>
      <c r="IK16" s="73">
        <v>58</v>
      </c>
      <c r="IL16" s="74">
        <v>132</v>
      </c>
      <c r="IM16" s="278"/>
      <c r="IN16" s="73">
        <v>70</v>
      </c>
      <c r="IO16" s="73">
        <v>47</v>
      </c>
      <c r="IP16" s="73">
        <v>32</v>
      </c>
      <c r="IQ16" s="73">
        <v>34</v>
      </c>
      <c r="IR16" s="73">
        <v>14</v>
      </c>
      <c r="IS16" s="74">
        <v>197</v>
      </c>
      <c r="IT16" s="75">
        <v>329</v>
      </c>
      <c r="IU16" s="88">
        <v>99</v>
      </c>
      <c r="IV16" s="73">
        <v>95</v>
      </c>
      <c r="IW16" s="74">
        <v>194</v>
      </c>
      <c r="IX16" s="278"/>
      <c r="IY16" s="73">
        <v>80</v>
      </c>
      <c r="IZ16" s="73">
        <v>58</v>
      </c>
      <c r="JA16" s="73">
        <v>48</v>
      </c>
      <c r="JB16" s="73">
        <v>62</v>
      </c>
      <c r="JC16" s="73">
        <v>24</v>
      </c>
      <c r="JD16" s="74">
        <v>272</v>
      </c>
      <c r="JE16" s="75">
        <v>466</v>
      </c>
      <c r="JF16" s="72">
        <v>81</v>
      </c>
      <c r="JG16" s="73">
        <v>51</v>
      </c>
      <c r="JH16" s="74">
        <v>132</v>
      </c>
      <c r="JI16" s="278"/>
      <c r="JJ16" s="73">
        <v>78</v>
      </c>
      <c r="JK16" s="73">
        <v>55</v>
      </c>
      <c r="JL16" s="73">
        <v>44</v>
      </c>
      <c r="JM16" s="73">
        <v>45</v>
      </c>
      <c r="JN16" s="73">
        <v>33</v>
      </c>
      <c r="JO16" s="74">
        <v>255</v>
      </c>
      <c r="JP16" s="75">
        <v>387</v>
      </c>
      <c r="JQ16" s="72">
        <v>0</v>
      </c>
      <c r="JR16" s="73">
        <v>0</v>
      </c>
      <c r="JS16" s="74">
        <v>0</v>
      </c>
      <c r="JT16" s="278"/>
      <c r="JU16" s="73">
        <v>0</v>
      </c>
      <c r="JV16" s="73">
        <v>0</v>
      </c>
      <c r="JW16" s="73">
        <v>0</v>
      </c>
      <c r="JX16" s="73">
        <v>0</v>
      </c>
      <c r="JY16" s="73">
        <v>0</v>
      </c>
      <c r="JZ16" s="74">
        <v>0</v>
      </c>
      <c r="KA16" s="75">
        <v>0</v>
      </c>
      <c r="KB16" s="72">
        <v>328</v>
      </c>
      <c r="KC16" s="73">
        <v>252</v>
      </c>
      <c r="KD16" s="74">
        <v>580</v>
      </c>
      <c r="KE16" s="278"/>
      <c r="KF16" s="73">
        <v>273</v>
      </c>
      <c r="KG16" s="73">
        <v>205</v>
      </c>
      <c r="KH16" s="73">
        <v>149</v>
      </c>
      <c r="KI16" s="73">
        <v>170</v>
      </c>
      <c r="KJ16" s="73">
        <v>102</v>
      </c>
      <c r="KK16" s="74">
        <v>899</v>
      </c>
      <c r="KL16" s="75">
        <v>1479</v>
      </c>
    </row>
    <row r="17" spans="1:298" ht="19.5" customHeight="1" x14ac:dyDescent="0.15">
      <c r="A17" s="131" t="s">
        <v>13</v>
      </c>
      <c r="B17" s="360">
        <v>72</v>
      </c>
      <c r="C17" s="84">
        <v>116</v>
      </c>
      <c r="D17" s="85">
        <v>188</v>
      </c>
      <c r="E17" s="275"/>
      <c r="F17" s="84">
        <v>115</v>
      </c>
      <c r="G17" s="84">
        <v>123</v>
      </c>
      <c r="H17" s="84">
        <v>74</v>
      </c>
      <c r="I17" s="84">
        <v>50</v>
      </c>
      <c r="J17" s="84">
        <v>45</v>
      </c>
      <c r="K17" s="86">
        <v>407</v>
      </c>
      <c r="L17" s="87">
        <v>595</v>
      </c>
      <c r="M17" s="72">
        <v>1</v>
      </c>
      <c r="N17" s="73">
        <v>0</v>
      </c>
      <c r="O17" s="74">
        <v>1</v>
      </c>
      <c r="P17" s="278"/>
      <c r="Q17" s="73">
        <v>4</v>
      </c>
      <c r="R17" s="73">
        <v>2</v>
      </c>
      <c r="S17" s="73">
        <v>1</v>
      </c>
      <c r="T17" s="73">
        <v>1</v>
      </c>
      <c r="U17" s="73">
        <v>0</v>
      </c>
      <c r="V17" s="74">
        <v>8</v>
      </c>
      <c r="W17" s="75">
        <v>9</v>
      </c>
      <c r="X17" s="72">
        <v>4</v>
      </c>
      <c r="Y17" s="73">
        <v>7</v>
      </c>
      <c r="Z17" s="74">
        <v>11</v>
      </c>
      <c r="AA17" s="278"/>
      <c r="AB17" s="73">
        <v>6</v>
      </c>
      <c r="AC17" s="73">
        <v>5</v>
      </c>
      <c r="AD17" s="73">
        <v>2</v>
      </c>
      <c r="AE17" s="73">
        <v>0</v>
      </c>
      <c r="AF17" s="73">
        <v>1</v>
      </c>
      <c r="AG17" s="74">
        <v>14</v>
      </c>
      <c r="AH17" s="75">
        <v>25</v>
      </c>
      <c r="AI17" s="72">
        <v>6</v>
      </c>
      <c r="AJ17" s="73">
        <v>17</v>
      </c>
      <c r="AK17" s="74">
        <v>23</v>
      </c>
      <c r="AL17" s="278"/>
      <c r="AM17" s="73">
        <v>11</v>
      </c>
      <c r="AN17" s="73">
        <v>10</v>
      </c>
      <c r="AO17" s="73">
        <v>7</v>
      </c>
      <c r="AP17" s="73">
        <v>11</v>
      </c>
      <c r="AQ17" s="73">
        <v>7</v>
      </c>
      <c r="AR17" s="74">
        <v>46</v>
      </c>
      <c r="AS17" s="75">
        <v>69</v>
      </c>
      <c r="AT17" s="72">
        <v>17</v>
      </c>
      <c r="AU17" s="73">
        <v>24</v>
      </c>
      <c r="AV17" s="74">
        <v>41</v>
      </c>
      <c r="AW17" s="278"/>
      <c r="AX17" s="73">
        <v>24</v>
      </c>
      <c r="AY17" s="73">
        <v>32</v>
      </c>
      <c r="AZ17" s="73">
        <v>16</v>
      </c>
      <c r="BA17" s="73">
        <v>8</v>
      </c>
      <c r="BB17" s="73">
        <v>11</v>
      </c>
      <c r="BC17" s="74">
        <v>91</v>
      </c>
      <c r="BD17" s="75">
        <v>132</v>
      </c>
      <c r="BE17" s="72">
        <v>17</v>
      </c>
      <c r="BF17" s="73">
        <v>34</v>
      </c>
      <c r="BG17" s="74">
        <v>51</v>
      </c>
      <c r="BH17" s="278"/>
      <c r="BI17" s="73">
        <v>43</v>
      </c>
      <c r="BJ17" s="73">
        <v>36</v>
      </c>
      <c r="BK17" s="73">
        <v>22</v>
      </c>
      <c r="BL17" s="73">
        <v>13</v>
      </c>
      <c r="BM17" s="73">
        <v>12</v>
      </c>
      <c r="BN17" s="74">
        <v>126</v>
      </c>
      <c r="BO17" s="75">
        <v>177</v>
      </c>
      <c r="BP17" s="72">
        <v>27</v>
      </c>
      <c r="BQ17" s="73">
        <v>34</v>
      </c>
      <c r="BR17" s="74">
        <v>61</v>
      </c>
      <c r="BS17" s="278"/>
      <c r="BT17" s="73">
        <v>27</v>
      </c>
      <c r="BU17" s="73">
        <v>38</v>
      </c>
      <c r="BV17" s="73">
        <v>26</v>
      </c>
      <c r="BW17" s="73">
        <v>17</v>
      </c>
      <c r="BX17" s="73">
        <v>14</v>
      </c>
      <c r="BY17" s="74">
        <v>122</v>
      </c>
      <c r="BZ17" s="75">
        <v>183</v>
      </c>
      <c r="CA17" s="72">
        <v>0</v>
      </c>
      <c r="CB17" s="73">
        <v>0</v>
      </c>
      <c r="CC17" s="74">
        <v>0</v>
      </c>
      <c r="CD17" s="278"/>
      <c r="CE17" s="73">
        <v>0</v>
      </c>
      <c r="CF17" s="73">
        <v>0</v>
      </c>
      <c r="CG17" s="73">
        <v>0</v>
      </c>
      <c r="CH17" s="73">
        <v>0</v>
      </c>
      <c r="CI17" s="73">
        <v>0</v>
      </c>
      <c r="CJ17" s="74">
        <v>0</v>
      </c>
      <c r="CK17" s="75">
        <v>0</v>
      </c>
      <c r="CL17" s="72">
        <v>72</v>
      </c>
      <c r="CM17" s="73">
        <v>116</v>
      </c>
      <c r="CN17" s="74">
        <v>188</v>
      </c>
      <c r="CO17" s="278"/>
      <c r="CP17" s="73">
        <v>115</v>
      </c>
      <c r="CQ17" s="73">
        <v>123</v>
      </c>
      <c r="CR17" s="73">
        <v>74</v>
      </c>
      <c r="CS17" s="73">
        <v>50</v>
      </c>
      <c r="CT17" s="73">
        <v>45</v>
      </c>
      <c r="CU17" s="74">
        <v>407</v>
      </c>
      <c r="CV17" s="75">
        <v>595</v>
      </c>
      <c r="CW17" s="128">
        <v>18</v>
      </c>
      <c r="CX17" s="84">
        <v>30</v>
      </c>
      <c r="CY17" s="85">
        <v>48</v>
      </c>
      <c r="CZ17" s="275"/>
      <c r="DA17" s="84">
        <v>17</v>
      </c>
      <c r="DB17" s="84">
        <v>29</v>
      </c>
      <c r="DC17" s="84">
        <v>23</v>
      </c>
      <c r="DD17" s="84">
        <v>16</v>
      </c>
      <c r="DE17" s="84">
        <v>10</v>
      </c>
      <c r="DF17" s="86">
        <v>95</v>
      </c>
      <c r="DG17" s="87">
        <v>143</v>
      </c>
      <c r="DH17" s="72">
        <v>0</v>
      </c>
      <c r="DI17" s="73">
        <v>2</v>
      </c>
      <c r="DJ17" s="74">
        <v>2</v>
      </c>
      <c r="DK17" s="278"/>
      <c r="DL17" s="73">
        <v>1</v>
      </c>
      <c r="DM17" s="73">
        <v>2</v>
      </c>
      <c r="DN17" s="73">
        <v>0</v>
      </c>
      <c r="DO17" s="73">
        <v>0</v>
      </c>
      <c r="DP17" s="73">
        <v>0</v>
      </c>
      <c r="DQ17" s="74">
        <v>3</v>
      </c>
      <c r="DR17" s="75">
        <v>5</v>
      </c>
      <c r="DS17" s="72">
        <v>1</v>
      </c>
      <c r="DT17" s="73">
        <v>1</v>
      </c>
      <c r="DU17" s="74">
        <v>2</v>
      </c>
      <c r="DV17" s="278"/>
      <c r="DW17" s="73">
        <v>1</v>
      </c>
      <c r="DX17" s="73">
        <v>1</v>
      </c>
      <c r="DY17" s="73">
        <v>1</v>
      </c>
      <c r="DZ17" s="73">
        <v>1</v>
      </c>
      <c r="EA17" s="73">
        <v>1</v>
      </c>
      <c r="EB17" s="74">
        <v>5</v>
      </c>
      <c r="EC17" s="75">
        <v>7</v>
      </c>
      <c r="ED17" s="72">
        <v>1</v>
      </c>
      <c r="EE17" s="73">
        <v>2</v>
      </c>
      <c r="EF17" s="74">
        <v>3</v>
      </c>
      <c r="EG17" s="278"/>
      <c r="EH17" s="73">
        <v>3</v>
      </c>
      <c r="EI17" s="73">
        <v>2</v>
      </c>
      <c r="EJ17" s="73">
        <v>0</v>
      </c>
      <c r="EK17" s="73">
        <v>0</v>
      </c>
      <c r="EL17" s="73">
        <v>2</v>
      </c>
      <c r="EM17" s="74">
        <v>7</v>
      </c>
      <c r="EN17" s="75">
        <v>10</v>
      </c>
      <c r="EO17" s="72">
        <v>8</v>
      </c>
      <c r="EP17" s="73">
        <v>6</v>
      </c>
      <c r="EQ17" s="74">
        <v>14</v>
      </c>
      <c r="ER17" s="278"/>
      <c r="ES17" s="73">
        <v>2</v>
      </c>
      <c r="ET17" s="73">
        <v>6</v>
      </c>
      <c r="EU17" s="73">
        <v>4</v>
      </c>
      <c r="EV17" s="73">
        <v>2</v>
      </c>
      <c r="EW17" s="73">
        <v>0</v>
      </c>
      <c r="EX17" s="74">
        <v>14</v>
      </c>
      <c r="EY17" s="75">
        <v>28</v>
      </c>
      <c r="EZ17" s="72">
        <v>4</v>
      </c>
      <c r="FA17" s="73">
        <v>10</v>
      </c>
      <c r="FB17" s="74">
        <v>14</v>
      </c>
      <c r="FC17" s="278"/>
      <c r="FD17" s="73">
        <v>9</v>
      </c>
      <c r="FE17" s="73">
        <v>8</v>
      </c>
      <c r="FF17" s="73">
        <v>9</v>
      </c>
      <c r="FG17" s="73">
        <v>3</v>
      </c>
      <c r="FH17" s="73">
        <v>2</v>
      </c>
      <c r="FI17" s="74">
        <v>31</v>
      </c>
      <c r="FJ17" s="75">
        <v>45</v>
      </c>
      <c r="FK17" s="72">
        <v>4</v>
      </c>
      <c r="FL17" s="73">
        <v>9</v>
      </c>
      <c r="FM17" s="74">
        <v>13</v>
      </c>
      <c r="FN17" s="278"/>
      <c r="FO17" s="73">
        <v>1</v>
      </c>
      <c r="FP17" s="73">
        <v>10</v>
      </c>
      <c r="FQ17" s="73">
        <v>9</v>
      </c>
      <c r="FR17" s="73">
        <v>10</v>
      </c>
      <c r="FS17" s="73">
        <v>5</v>
      </c>
      <c r="FT17" s="74">
        <v>35</v>
      </c>
      <c r="FU17" s="75">
        <v>48</v>
      </c>
      <c r="FV17" s="72">
        <v>0</v>
      </c>
      <c r="FW17" s="73">
        <v>0</v>
      </c>
      <c r="FX17" s="74">
        <v>0</v>
      </c>
      <c r="FY17" s="278"/>
      <c r="FZ17" s="73">
        <v>0</v>
      </c>
      <c r="GA17" s="73">
        <v>0</v>
      </c>
      <c r="GB17" s="73">
        <v>0</v>
      </c>
      <c r="GC17" s="73">
        <v>0</v>
      </c>
      <c r="GD17" s="73">
        <v>0</v>
      </c>
      <c r="GE17" s="74">
        <v>0</v>
      </c>
      <c r="GF17" s="75">
        <v>0</v>
      </c>
      <c r="GG17" s="72">
        <v>18</v>
      </c>
      <c r="GH17" s="73">
        <v>30</v>
      </c>
      <c r="GI17" s="74">
        <v>48</v>
      </c>
      <c r="GJ17" s="278"/>
      <c r="GK17" s="73">
        <v>17</v>
      </c>
      <c r="GL17" s="73">
        <v>29</v>
      </c>
      <c r="GM17" s="73">
        <v>23</v>
      </c>
      <c r="GN17" s="73">
        <v>16</v>
      </c>
      <c r="GO17" s="73">
        <v>10</v>
      </c>
      <c r="GP17" s="74">
        <v>95</v>
      </c>
      <c r="GQ17" s="75">
        <v>143</v>
      </c>
      <c r="GR17" s="128">
        <v>90</v>
      </c>
      <c r="GS17" s="84">
        <v>146</v>
      </c>
      <c r="GT17" s="85">
        <v>236</v>
      </c>
      <c r="GU17" s="275"/>
      <c r="GV17" s="84">
        <v>132</v>
      </c>
      <c r="GW17" s="84">
        <v>152</v>
      </c>
      <c r="GX17" s="84">
        <v>97</v>
      </c>
      <c r="GY17" s="84">
        <v>66</v>
      </c>
      <c r="GZ17" s="84">
        <v>55</v>
      </c>
      <c r="HA17" s="86">
        <v>502</v>
      </c>
      <c r="HB17" s="87">
        <v>738</v>
      </c>
      <c r="HC17" s="72">
        <v>1</v>
      </c>
      <c r="HD17" s="73">
        <v>2</v>
      </c>
      <c r="HE17" s="74">
        <v>3</v>
      </c>
      <c r="HF17" s="278"/>
      <c r="HG17" s="73">
        <v>5</v>
      </c>
      <c r="HH17" s="73">
        <v>4</v>
      </c>
      <c r="HI17" s="73">
        <v>1</v>
      </c>
      <c r="HJ17" s="73">
        <v>1</v>
      </c>
      <c r="HK17" s="73">
        <v>0</v>
      </c>
      <c r="HL17" s="74">
        <v>11</v>
      </c>
      <c r="HM17" s="75">
        <v>14</v>
      </c>
      <c r="HN17" s="72">
        <v>5</v>
      </c>
      <c r="HO17" s="73">
        <v>8</v>
      </c>
      <c r="HP17" s="74">
        <v>13</v>
      </c>
      <c r="HQ17" s="278"/>
      <c r="HR17" s="73">
        <v>7</v>
      </c>
      <c r="HS17" s="73">
        <v>6</v>
      </c>
      <c r="HT17" s="73">
        <v>3</v>
      </c>
      <c r="HU17" s="73">
        <v>1</v>
      </c>
      <c r="HV17" s="73">
        <v>2</v>
      </c>
      <c r="HW17" s="74">
        <v>19</v>
      </c>
      <c r="HX17" s="75">
        <v>32</v>
      </c>
      <c r="HY17" s="72">
        <v>7</v>
      </c>
      <c r="HZ17" s="73">
        <v>19</v>
      </c>
      <c r="IA17" s="74">
        <v>26</v>
      </c>
      <c r="IB17" s="278"/>
      <c r="IC17" s="73">
        <v>14</v>
      </c>
      <c r="ID17" s="73">
        <v>12</v>
      </c>
      <c r="IE17" s="73">
        <v>7</v>
      </c>
      <c r="IF17" s="73">
        <v>11</v>
      </c>
      <c r="IG17" s="73">
        <v>9</v>
      </c>
      <c r="IH17" s="74">
        <v>53</v>
      </c>
      <c r="II17" s="75">
        <v>79</v>
      </c>
      <c r="IJ17" s="72">
        <v>25</v>
      </c>
      <c r="IK17" s="73">
        <v>30</v>
      </c>
      <c r="IL17" s="74">
        <v>55</v>
      </c>
      <c r="IM17" s="278"/>
      <c r="IN17" s="73">
        <v>26</v>
      </c>
      <c r="IO17" s="73">
        <v>38</v>
      </c>
      <c r="IP17" s="73">
        <v>20</v>
      </c>
      <c r="IQ17" s="73">
        <v>10</v>
      </c>
      <c r="IR17" s="73">
        <v>11</v>
      </c>
      <c r="IS17" s="74">
        <v>105</v>
      </c>
      <c r="IT17" s="75">
        <v>160</v>
      </c>
      <c r="IU17" s="72">
        <v>21</v>
      </c>
      <c r="IV17" s="73">
        <v>44</v>
      </c>
      <c r="IW17" s="74">
        <v>65</v>
      </c>
      <c r="IX17" s="278"/>
      <c r="IY17" s="73">
        <v>52</v>
      </c>
      <c r="IZ17" s="73">
        <v>44</v>
      </c>
      <c r="JA17" s="73">
        <v>31</v>
      </c>
      <c r="JB17" s="73">
        <v>16</v>
      </c>
      <c r="JC17" s="73">
        <v>14</v>
      </c>
      <c r="JD17" s="74">
        <v>157</v>
      </c>
      <c r="JE17" s="75">
        <v>222</v>
      </c>
      <c r="JF17" s="72">
        <v>31</v>
      </c>
      <c r="JG17" s="73">
        <v>43</v>
      </c>
      <c r="JH17" s="74">
        <v>74</v>
      </c>
      <c r="JI17" s="278"/>
      <c r="JJ17" s="73">
        <v>28</v>
      </c>
      <c r="JK17" s="73">
        <v>48</v>
      </c>
      <c r="JL17" s="73">
        <v>35</v>
      </c>
      <c r="JM17" s="73">
        <v>27</v>
      </c>
      <c r="JN17" s="73">
        <v>19</v>
      </c>
      <c r="JO17" s="74">
        <v>157</v>
      </c>
      <c r="JP17" s="75">
        <v>231</v>
      </c>
      <c r="JQ17" s="72">
        <v>0</v>
      </c>
      <c r="JR17" s="73">
        <v>0</v>
      </c>
      <c r="JS17" s="74">
        <v>0</v>
      </c>
      <c r="JT17" s="278"/>
      <c r="JU17" s="73">
        <v>0</v>
      </c>
      <c r="JV17" s="73">
        <v>0</v>
      </c>
      <c r="JW17" s="73">
        <v>0</v>
      </c>
      <c r="JX17" s="73">
        <v>0</v>
      </c>
      <c r="JY17" s="73">
        <v>0</v>
      </c>
      <c r="JZ17" s="74">
        <v>0</v>
      </c>
      <c r="KA17" s="75">
        <v>0</v>
      </c>
      <c r="KB17" s="72">
        <v>90</v>
      </c>
      <c r="KC17" s="73">
        <v>146</v>
      </c>
      <c r="KD17" s="74">
        <v>236</v>
      </c>
      <c r="KE17" s="278"/>
      <c r="KF17" s="73">
        <v>132</v>
      </c>
      <c r="KG17" s="73">
        <v>152</v>
      </c>
      <c r="KH17" s="73">
        <v>97</v>
      </c>
      <c r="KI17" s="73">
        <v>66</v>
      </c>
      <c r="KJ17" s="73">
        <v>55</v>
      </c>
      <c r="KK17" s="74">
        <v>502</v>
      </c>
      <c r="KL17" s="75">
        <v>738</v>
      </c>
    </row>
    <row r="18" spans="1:298" ht="19.5" customHeight="1" x14ac:dyDescent="0.15">
      <c r="A18" s="131" t="s">
        <v>15</v>
      </c>
      <c r="B18" s="360">
        <v>32</v>
      </c>
      <c r="C18" s="84">
        <v>20</v>
      </c>
      <c r="D18" s="85">
        <v>52</v>
      </c>
      <c r="E18" s="275"/>
      <c r="F18" s="84">
        <v>50</v>
      </c>
      <c r="G18" s="84">
        <v>40</v>
      </c>
      <c r="H18" s="84">
        <v>28</v>
      </c>
      <c r="I18" s="84">
        <v>24</v>
      </c>
      <c r="J18" s="84">
        <v>16</v>
      </c>
      <c r="K18" s="86">
        <v>158</v>
      </c>
      <c r="L18" s="87">
        <v>210</v>
      </c>
      <c r="M18" s="72">
        <v>1</v>
      </c>
      <c r="N18" s="73">
        <v>0</v>
      </c>
      <c r="O18" s="74">
        <v>1</v>
      </c>
      <c r="P18" s="278"/>
      <c r="Q18" s="73">
        <v>2</v>
      </c>
      <c r="R18" s="73">
        <v>3</v>
      </c>
      <c r="S18" s="73">
        <v>1</v>
      </c>
      <c r="T18" s="73">
        <v>2</v>
      </c>
      <c r="U18" s="73">
        <v>3</v>
      </c>
      <c r="V18" s="74">
        <v>11</v>
      </c>
      <c r="W18" s="75">
        <v>12</v>
      </c>
      <c r="X18" s="72">
        <v>5</v>
      </c>
      <c r="Y18" s="73">
        <v>0</v>
      </c>
      <c r="Z18" s="74">
        <v>5</v>
      </c>
      <c r="AA18" s="278"/>
      <c r="AB18" s="73">
        <v>2</v>
      </c>
      <c r="AC18" s="73">
        <v>2</v>
      </c>
      <c r="AD18" s="73">
        <v>3</v>
      </c>
      <c r="AE18" s="73">
        <v>2</v>
      </c>
      <c r="AF18" s="73">
        <v>3</v>
      </c>
      <c r="AG18" s="74">
        <v>12</v>
      </c>
      <c r="AH18" s="75">
        <v>17</v>
      </c>
      <c r="AI18" s="72">
        <v>1</v>
      </c>
      <c r="AJ18" s="73">
        <v>2</v>
      </c>
      <c r="AK18" s="74">
        <v>3</v>
      </c>
      <c r="AL18" s="278"/>
      <c r="AM18" s="73">
        <v>8</v>
      </c>
      <c r="AN18" s="73">
        <v>4</v>
      </c>
      <c r="AO18" s="73">
        <v>6</v>
      </c>
      <c r="AP18" s="73">
        <v>2</v>
      </c>
      <c r="AQ18" s="73">
        <v>3</v>
      </c>
      <c r="AR18" s="74">
        <v>23</v>
      </c>
      <c r="AS18" s="75">
        <v>26</v>
      </c>
      <c r="AT18" s="72">
        <v>8</v>
      </c>
      <c r="AU18" s="73">
        <v>9</v>
      </c>
      <c r="AV18" s="74">
        <v>17</v>
      </c>
      <c r="AW18" s="278"/>
      <c r="AX18" s="73">
        <v>10</v>
      </c>
      <c r="AY18" s="73">
        <v>11</v>
      </c>
      <c r="AZ18" s="73">
        <v>6</v>
      </c>
      <c r="BA18" s="73">
        <v>7</v>
      </c>
      <c r="BB18" s="73">
        <v>2</v>
      </c>
      <c r="BC18" s="74">
        <v>36</v>
      </c>
      <c r="BD18" s="75">
        <v>53</v>
      </c>
      <c r="BE18" s="72">
        <v>12</v>
      </c>
      <c r="BF18" s="73">
        <v>7</v>
      </c>
      <c r="BG18" s="74">
        <v>19</v>
      </c>
      <c r="BH18" s="278"/>
      <c r="BI18" s="73">
        <v>16</v>
      </c>
      <c r="BJ18" s="73">
        <v>14</v>
      </c>
      <c r="BK18" s="73">
        <v>7</v>
      </c>
      <c r="BL18" s="73">
        <v>8</v>
      </c>
      <c r="BM18" s="73">
        <v>3</v>
      </c>
      <c r="BN18" s="74">
        <v>48</v>
      </c>
      <c r="BO18" s="75">
        <v>67</v>
      </c>
      <c r="BP18" s="72">
        <v>5</v>
      </c>
      <c r="BQ18" s="73">
        <v>2</v>
      </c>
      <c r="BR18" s="74">
        <v>7</v>
      </c>
      <c r="BS18" s="278"/>
      <c r="BT18" s="73">
        <v>12</v>
      </c>
      <c r="BU18" s="73">
        <v>6</v>
      </c>
      <c r="BV18" s="73">
        <v>5</v>
      </c>
      <c r="BW18" s="73">
        <v>3</v>
      </c>
      <c r="BX18" s="73">
        <v>2</v>
      </c>
      <c r="BY18" s="74">
        <v>28</v>
      </c>
      <c r="BZ18" s="75">
        <v>35</v>
      </c>
      <c r="CA18" s="72">
        <v>0</v>
      </c>
      <c r="CB18" s="73">
        <v>0</v>
      </c>
      <c r="CC18" s="74">
        <v>0</v>
      </c>
      <c r="CD18" s="278"/>
      <c r="CE18" s="73">
        <v>0</v>
      </c>
      <c r="CF18" s="73">
        <v>0</v>
      </c>
      <c r="CG18" s="73">
        <v>0</v>
      </c>
      <c r="CH18" s="73">
        <v>0</v>
      </c>
      <c r="CI18" s="73">
        <v>0</v>
      </c>
      <c r="CJ18" s="74">
        <v>0</v>
      </c>
      <c r="CK18" s="75">
        <v>0</v>
      </c>
      <c r="CL18" s="72">
        <v>32</v>
      </c>
      <c r="CM18" s="73">
        <v>20</v>
      </c>
      <c r="CN18" s="74">
        <v>52</v>
      </c>
      <c r="CO18" s="278"/>
      <c r="CP18" s="73">
        <v>50</v>
      </c>
      <c r="CQ18" s="73">
        <v>40</v>
      </c>
      <c r="CR18" s="73">
        <v>28</v>
      </c>
      <c r="CS18" s="73">
        <v>24</v>
      </c>
      <c r="CT18" s="73">
        <v>16</v>
      </c>
      <c r="CU18" s="74">
        <v>158</v>
      </c>
      <c r="CV18" s="75">
        <v>210</v>
      </c>
      <c r="CW18" s="128">
        <v>14</v>
      </c>
      <c r="CX18" s="84">
        <v>13</v>
      </c>
      <c r="CY18" s="85">
        <v>27</v>
      </c>
      <c r="CZ18" s="275"/>
      <c r="DA18" s="84">
        <v>12</v>
      </c>
      <c r="DB18" s="84">
        <v>11</v>
      </c>
      <c r="DC18" s="84">
        <v>5</v>
      </c>
      <c r="DD18" s="84">
        <v>8</v>
      </c>
      <c r="DE18" s="84">
        <v>7</v>
      </c>
      <c r="DF18" s="86">
        <v>43</v>
      </c>
      <c r="DG18" s="87">
        <v>70</v>
      </c>
      <c r="DH18" s="72">
        <v>1</v>
      </c>
      <c r="DI18" s="73">
        <v>0</v>
      </c>
      <c r="DJ18" s="74">
        <v>1</v>
      </c>
      <c r="DK18" s="278"/>
      <c r="DL18" s="73">
        <v>0</v>
      </c>
      <c r="DM18" s="73">
        <v>0</v>
      </c>
      <c r="DN18" s="73">
        <v>0</v>
      </c>
      <c r="DO18" s="73">
        <v>0</v>
      </c>
      <c r="DP18" s="73">
        <v>0</v>
      </c>
      <c r="DQ18" s="74">
        <v>0</v>
      </c>
      <c r="DR18" s="75">
        <v>1</v>
      </c>
      <c r="DS18" s="72">
        <v>0</v>
      </c>
      <c r="DT18" s="73">
        <v>0</v>
      </c>
      <c r="DU18" s="74">
        <v>0</v>
      </c>
      <c r="DV18" s="278"/>
      <c r="DW18" s="73">
        <v>0</v>
      </c>
      <c r="DX18" s="73">
        <v>1</v>
      </c>
      <c r="DY18" s="73">
        <v>0</v>
      </c>
      <c r="DZ18" s="73">
        <v>0</v>
      </c>
      <c r="EA18" s="73">
        <v>1</v>
      </c>
      <c r="EB18" s="74">
        <v>2</v>
      </c>
      <c r="EC18" s="75">
        <v>2</v>
      </c>
      <c r="ED18" s="72">
        <v>4</v>
      </c>
      <c r="EE18" s="73">
        <v>2</v>
      </c>
      <c r="EF18" s="74">
        <v>6</v>
      </c>
      <c r="EG18" s="278"/>
      <c r="EH18" s="73">
        <v>2</v>
      </c>
      <c r="EI18" s="73">
        <v>1</v>
      </c>
      <c r="EJ18" s="73">
        <v>1</v>
      </c>
      <c r="EK18" s="73">
        <v>0</v>
      </c>
      <c r="EL18" s="73">
        <v>0</v>
      </c>
      <c r="EM18" s="74">
        <v>4</v>
      </c>
      <c r="EN18" s="75">
        <v>10</v>
      </c>
      <c r="EO18" s="72">
        <v>4</v>
      </c>
      <c r="EP18" s="73">
        <v>3</v>
      </c>
      <c r="EQ18" s="74">
        <v>7</v>
      </c>
      <c r="ER18" s="278"/>
      <c r="ES18" s="73">
        <v>2</v>
      </c>
      <c r="ET18" s="73">
        <v>0</v>
      </c>
      <c r="EU18" s="73">
        <v>1</v>
      </c>
      <c r="EV18" s="73">
        <v>2</v>
      </c>
      <c r="EW18" s="73">
        <v>0</v>
      </c>
      <c r="EX18" s="74">
        <v>5</v>
      </c>
      <c r="EY18" s="75">
        <v>12</v>
      </c>
      <c r="EZ18" s="72">
        <v>4</v>
      </c>
      <c r="FA18" s="73">
        <v>7</v>
      </c>
      <c r="FB18" s="74">
        <v>11</v>
      </c>
      <c r="FC18" s="278"/>
      <c r="FD18" s="73">
        <v>5</v>
      </c>
      <c r="FE18" s="73">
        <v>4</v>
      </c>
      <c r="FF18" s="73">
        <v>1</v>
      </c>
      <c r="FG18" s="73">
        <v>1</v>
      </c>
      <c r="FH18" s="73">
        <v>0</v>
      </c>
      <c r="FI18" s="74">
        <v>11</v>
      </c>
      <c r="FJ18" s="75">
        <v>22</v>
      </c>
      <c r="FK18" s="72">
        <v>1</v>
      </c>
      <c r="FL18" s="73">
        <v>1</v>
      </c>
      <c r="FM18" s="74">
        <v>2</v>
      </c>
      <c r="FN18" s="278"/>
      <c r="FO18" s="73">
        <v>3</v>
      </c>
      <c r="FP18" s="73">
        <v>5</v>
      </c>
      <c r="FQ18" s="73">
        <v>2</v>
      </c>
      <c r="FR18" s="73">
        <v>5</v>
      </c>
      <c r="FS18" s="73">
        <v>6</v>
      </c>
      <c r="FT18" s="74">
        <v>21</v>
      </c>
      <c r="FU18" s="75">
        <v>23</v>
      </c>
      <c r="FV18" s="72">
        <v>0</v>
      </c>
      <c r="FW18" s="73">
        <v>0</v>
      </c>
      <c r="FX18" s="74">
        <v>0</v>
      </c>
      <c r="FY18" s="278"/>
      <c r="FZ18" s="73">
        <v>0</v>
      </c>
      <c r="GA18" s="73">
        <v>0</v>
      </c>
      <c r="GB18" s="73">
        <v>0</v>
      </c>
      <c r="GC18" s="73">
        <v>0</v>
      </c>
      <c r="GD18" s="73">
        <v>0</v>
      </c>
      <c r="GE18" s="74">
        <v>0</v>
      </c>
      <c r="GF18" s="75">
        <v>0</v>
      </c>
      <c r="GG18" s="72">
        <v>14</v>
      </c>
      <c r="GH18" s="73">
        <v>13</v>
      </c>
      <c r="GI18" s="74">
        <v>27</v>
      </c>
      <c r="GJ18" s="278"/>
      <c r="GK18" s="73">
        <v>12</v>
      </c>
      <c r="GL18" s="73">
        <v>11</v>
      </c>
      <c r="GM18" s="73">
        <v>5</v>
      </c>
      <c r="GN18" s="73">
        <v>8</v>
      </c>
      <c r="GO18" s="73">
        <v>7</v>
      </c>
      <c r="GP18" s="74">
        <v>43</v>
      </c>
      <c r="GQ18" s="75">
        <v>70</v>
      </c>
      <c r="GR18" s="128">
        <v>46</v>
      </c>
      <c r="GS18" s="84">
        <v>33</v>
      </c>
      <c r="GT18" s="85">
        <v>79</v>
      </c>
      <c r="GU18" s="275"/>
      <c r="GV18" s="84">
        <v>62</v>
      </c>
      <c r="GW18" s="84">
        <v>51</v>
      </c>
      <c r="GX18" s="84">
        <v>33</v>
      </c>
      <c r="GY18" s="84">
        <v>32</v>
      </c>
      <c r="GZ18" s="84">
        <v>23</v>
      </c>
      <c r="HA18" s="86">
        <v>201</v>
      </c>
      <c r="HB18" s="87">
        <v>280</v>
      </c>
      <c r="HC18" s="72">
        <v>2</v>
      </c>
      <c r="HD18" s="73">
        <v>0</v>
      </c>
      <c r="HE18" s="74">
        <v>2</v>
      </c>
      <c r="HF18" s="278"/>
      <c r="HG18" s="73">
        <v>2</v>
      </c>
      <c r="HH18" s="73">
        <v>3</v>
      </c>
      <c r="HI18" s="73">
        <v>1</v>
      </c>
      <c r="HJ18" s="73">
        <v>2</v>
      </c>
      <c r="HK18" s="73">
        <v>3</v>
      </c>
      <c r="HL18" s="74">
        <v>11</v>
      </c>
      <c r="HM18" s="75">
        <v>13</v>
      </c>
      <c r="HN18" s="72">
        <v>5</v>
      </c>
      <c r="HO18" s="73">
        <v>0</v>
      </c>
      <c r="HP18" s="74">
        <v>5</v>
      </c>
      <c r="HQ18" s="278"/>
      <c r="HR18" s="73">
        <v>2</v>
      </c>
      <c r="HS18" s="73">
        <v>3</v>
      </c>
      <c r="HT18" s="73">
        <v>3</v>
      </c>
      <c r="HU18" s="73">
        <v>2</v>
      </c>
      <c r="HV18" s="73">
        <v>4</v>
      </c>
      <c r="HW18" s="74">
        <v>14</v>
      </c>
      <c r="HX18" s="75">
        <v>19</v>
      </c>
      <c r="HY18" s="72">
        <v>5</v>
      </c>
      <c r="HZ18" s="73">
        <v>4</v>
      </c>
      <c r="IA18" s="74">
        <v>9</v>
      </c>
      <c r="IB18" s="278"/>
      <c r="IC18" s="73">
        <v>10</v>
      </c>
      <c r="ID18" s="73">
        <v>5</v>
      </c>
      <c r="IE18" s="73">
        <v>7</v>
      </c>
      <c r="IF18" s="73">
        <v>2</v>
      </c>
      <c r="IG18" s="73">
        <v>3</v>
      </c>
      <c r="IH18" s="74">
        <v>27</v>
      </c>
      <c r="II18" s="75">
        <v>36</v>
      </c>
      <c r="IJ18" s="72">
        <v>12</v>
      </c>
      <c r="IK18" s="73">
        <v>12</v>
      </c>
      <c r="IL18" s="74">
        <v>24</v>
      </c>
      <c r="IM18" s="278"/>
      <c r="IN18" s="73">
        <v>12</v>
      </c>
      <c r="IO18" s="73">
        <v>11</v>
      </c>
      <c r="IP18" s="73">
        <v>7</v>
      </c>
      <c r="IQ18" s="73">
        <v>9</v>
      </c>
      <c r="IR18" s="73">
        <v>2</v>
      </c>
      <c r="IS18" s="74">
        <v>41</v>
      </c>
      <c r="IT18" s="75">
        <v>65</v>
      </c>
      <c r="IU18" s="72">
        <v>16</v>
      </c>
      <c r="IV18" s="73">
        <v>14</v>
      </c>
      <c r="IW18" s="74">
        <v>30</v>
      </c>
      <c r="IX18" s="278"/>
      <c r="IY18" s="73">
        <v>21</v>
      </c>
      <c r="IZ18" s="73">
        <v>18</v>
      </c>
      <c r="JA18" s="73">
        <v>8</v>
      </c>
      <c r="JB18" s="73">
        <v>9</v>
      </c>
      <c r="JC18" s="73">
        <v>3</v>
      </c>
      <c r="JD18" s="74">
        <v>59</v>
      </c>
      <c r="JE18" s="75">
        <v>89</v>
      </c>
      <c r="JF18" s="72">
        <v>6</v>
      </c>
      <c r="JG18" s="73">
        <v>3</v>
      </c>
      <c r="JH18" s="74">
        <v>9</v>
      </c>
      <c r="JI18" s="278"/>
      <c r="JJ18" s="73">
        <v>15</v>
      </c>
      <c r="JK18" s="73">
        <v>11</v>
      </c>
      <c r="JL18" s="73">
        <v>7</v>
      </c>
      <c r="JM18" s="73">
        <v>8</v>
      </c>
      <c r="JN18" s="73">
        <v>8</v>
      </c>
      <c r="JO18" s="74">
        <v>49</v>
      </c>
      <c r="JP18" s="75">
        <v>58</v>
      </c>
      <c r="JQ18" s="72">
        <v>0</v>
      </c>
      <c r="JR18" s="73">
        <v>0</v>
      </c>
      <c r="JS18" s="74">
        <v>0</v>
      </c>
      <c r="JT18" s="278"/>
      <c r="JU18" s="73">
        <v>0</v>
      </c>
      <c r="JV18" s="73">
        <v>0</v>
      </c>
      <c r="JW18" s="73">
        <v>0</v>
      </c>
      <c r="JX18" s="73">
        <v>0</v>
      </c>
      <c r="JY18" s="73">
        <v>0</v>
      </c>
      <c r="JZ18" s="74">
        <v>0</v>
      </c>
      <c r="KA18" s="75">
        <v>0</v>
      </c>
      <c r="KB18" s="72">
        <v>46</v>
      </c>
      <c r="KC18" s="73">
        <v>33</v>
      </c>
      <c r="KD18" s="74">
        <v>79</v>
      </c>
      <c r="KE18" s="278"/>
      <c r="KF18" s="73">
        <v>62</v>
      </c>
      <c r="KG18" s="73">
        <v>51</v>
      </c>
      <c r="KH18" s="73">
        <v>33</v>
      </c>
      <c r="KI18" s="73">
        <v>32</v>
      </c>
      <c r="KJ18" s="73">
        <v>23</v>
      </c>
      <c r="KK18" s="74">
        <v>201</v>
      </c>
      <c r="KL18" s="75">
        <v>280</v>
      </c>
    </row>
    <row r="19" spans="1:298" ht="19.5" customHeight="1" x14ac:dyDescent="0.15">
      <c r="A19" s="131" t="s">
        <v>16</v>
      </c>
      <c r="B19" s="360">
        <v>46</v>
      </c>
      <c r="C19" s="84">
        <v>58</v>
      </c>
      <c r="D19" s="85">
        <v>104</v>
      </c>
      <c r="E19" s="275"/>
      <c r="F19" s="84">
        <v>146</v>
      </c>
      <c r="G19" s="84">
        <v>145</v>
      </c>
      <c r="H19" s="84">
        <v>93</v>
      </c>
      <c r="I19" s="84">
        <v>88</v>
      </c>
      <c r="J19" s="84">
        <v>60</v>
      </c>
      <c r="K19" s="86">
        <v>532</v>
      </c>
      <c r="L19" s="87">
        <v>636</v>
      </c>
      <c r="M19" s="72">
        <v>4</v>
      </c>
      <c r="N19" s="73">
        <v>3</v>
      </c>
      <c r="O19" s="74">
        <v>7</v>
      </c>
      <c r="P19" s="278"/>
      <c r="Q19" s="73">
        <v>7</v>
      </c>
      <c r="R19" s="73">
        <v>5</v>
      </c>
      <c r="S19" s="73">
        <v>6</v>
      </c>
      <c r="T19" s="73">
        <v>5</v>
      </c>
      <c r="U19" s="73">
        <v>4</v>
      </c>
      <c r="V19" s="74">
        <v>27</v>
      </c>
      <c r="W19" s="75">
        <v>34</v>
      </c>
      <c r="X19" s="72">
        <v>5</v>
      </c>
      <c r="Y19" s="73">
        <v>5</v>
      </c>
      <c r="Z19" s="74">
        <v>10</v>
      </c>
      <c r="AA19" s="278"/>
      <c r="AB19" s="73">
        <v>12</v>
      </c>
      <c r="AC19" s="73">
        <v>15</v>
      </c>
      <c r="AD19" s="73">
        <v>9</v>
      </c>
      <c r="AE19" s="73">
        <v>6</v>
      </c>
      <c r="AF19" s="73">
        <v>7</v>
      </c>
      <c r="AG19" s="74">
        <v>49</v>
      </c>
      <c r="AH19" s="75">
        <v>59</v>
      </c>
      <c r="AI19" s="72">
        <v>2</v>
      </c>
      <c r="AJ19" s="73">
        <v>6</v>
      </c>
      <c r="AK19" s="74">
        <v>8</v>
      </c>
      <c r="AL19" s="278"/>
      <c r="AM19" s="73">
        <v>22</v>
      </c>
      <c r="AN19" s="73">
        <v>24</v>
      </c>
      <c r="AO19" s="73">
        <v>12</v>
      </c>
      <c r="AP19" s="73">
        <v>8</v>
      </c>
      <c r="AQ19" s="73">
        <v>8</v>
      </c>
      <c r="AR19" s="74">
        <v>74</v>
      </c>
      <c r="AS19" s="75">
        <v>82</v>
      </c>
      <c r="AT19" s="72">
        <v>9</v>
      </c>
      <c r="AU19" s="73">
        <v>15</v>
      </c>
      <c r="AV19" s="74">
        <v>24</v>
      </c>
      <c r="AW19" s="278"/>
      <c r="AX19" s="73">
        <v>23</v>
      </c>
      <c r="AY19" s="73">
        <v>34</v>
      </c>
      <c r="AZ19" s="73">
        <v>12</v>
      </c>
      <c r="BA19" s="73">
        <v>13</v>
      </c>
      <c r="BB19" s="73">
        <v>13</v>
      </c>
      <c r="BC19" s="74">
        <v>95</v>
      </c>
      <c r="BD19" s="75">
        <v>119</v>
      </c>
      <c r="BE19" s="72">
        <v>16</v>
      </c>
      <c r="BF19" s="73">
        <v>14</v>
      </c>
      <c r="BG19" s="74">
        <v>30</v>
      </c>
      <c r="BH19" s="278"/>
      <c r="BI19" s="73">
        <v>51</v>
      </c>
      <c r="BJ19" s="73">
        <v>41</v>
      </c>
      <c r="BK19" s="73">
        <v>28</v>
      </c>
      <c r="BL19" s="73">
        <v>28</v>
      </c>
      <c r="BM19" s="73">
        <v>17</v>
      </c>
      <c r="BN19" s="74">
        <v>165</v>
      </c>
      <c r="BO19" s="75">
        <v>195</v>
      </c>
      <c r="BP19" s="72">
        <v>10</v>
      </c>
      <c r="BQ19" s="73">
        <v>15</v>
      </c>
      <c r="BR19" s="74">
        <v>25</v>
      </c>
      <c r="BS19" s="278"/>
      <c r="BT19" s="73">
        <v>31</v>
      </c>
      <c r="BU19" s="73">
        <v>26</v>
      </c>
      <c r="BV19" s="73">
        <v>26</v>
      </c>
      <c r="BW19" s="73">
        <v>28</v>
      </c>
      <c r="BX19" s="73">
        <v>11</v>
      </c>
      <c r="BY19" s="74">
        <v>122</v>
      </c>
      <c r="BZ19" s="75">
        <v>147</v>
      </c>
      <c r="CA19" s="72">
        <v>0</v>
      </c>
      <c r="CB19" s="73">
        <v>0</v>
      </c>
      <c r="CC19" s="74">
        <v>0</v>
      </c>
      <c r="CD19" s="278"/>
      <c r="CE19" s="73">
        <v>0</v>
      </c>
      <c r="CF19" s="73">
        <v>0</v>
      </c>
      <c r="CG19" s="73">
        <v>0</v>
      </c>
      <c r="CH19" s="73">
        <v>0</v>
      </c>
      <c r="CI19" s="73">
        <v>0</v>
      </c>
      <c r="CJ19" s="74">
        <v>0</v>
      </c>
      <c r="CK19" s="75">
        <v>0</v>
      </c>
      <c r="CL19" s="72">
        <v>46</v>
      </c>
      <c r="CM19" s="73">
        <v>58</v>
      </c>
      <c r="CN19" s="74">
        <v>104</v>
      </c>
      <c r="CO19" s="278"/>
      <c r="CP19" s="73">
        <v>146</v>
      </c>
      <c r="CQ19" s="73">
        <v>145</v>
      </c>
      <c r="CR19" s="73">
        <v>93</v>
      </c>
      <c r="CS19" s="73">
        <v>88</v>
      </c>
      <c r="CT19" s="73">
        <v>60</v>
      </c>
      <c r="CU19" s="74">
        <v>532</v>
      </c>
      <c r="CV19" s="75">
        <v>636</v>
      </c>
      <c r="CW19" s="128">
        <v>10</v>
      </c>
      <c r="CX19" s="84">
        <v>22</v>
      </c>
      <c r="CY19" s="85">
        <v>32</v>
      </c>
      <c r="CZ19" s="275"/>
      <c r="DA19" s="84">
        <v>35</v>
      </c>
      <c r="DB19" s="84">
        <v>33</v>
      </c>
      <c r="DC19" s="84">
        <v>21</v>
      </c>
      <c r="DD19" s="84">
        <v>18</v>
      </c>
      <c r="DE19" s="84">
        <v>22</v>
      </c>
      <c r="DF19" s="86">
        <v>129</v>
      </c>
      <c r="DG19" s="87">
        <v>161</v>
      </c>
      <c r="DH19" s="72">
        <v>1</v>
      </c>
      <c r="DI19" s="73">
        <v>1</v>
      </c>
      <c r="DJ19" s="74">
        <v>2</v>
      </c>
      <c r="DK19" s="278"/>
      <c r="DL19" s="73">
        <v>0</v>
      </c>
      <c r="DM19" s="73">
        <v>0</v>
      </c>
      <c r="DN19" s="73">
        <v>0</v>
      </c>
      <c r="DO19" s="73">
        <v>1</v>
      </c>
      <c r="DP19" s="73">
        <v>0</v>
      </c>
      <c r="DQ19" s="74">
        <v>1</v>
      </c>
      <c r="DR19" s="75">
        <v>3</v>
      </c>
      <c r="DS19" s="72">
        <v>0</v>
      </c>
      <c r="DT19" s="73">
        <v>2</v>
      </c>
      <c r="DU19" s="74">
        <v>2</v>
      </c>
      <c r="DV19" s="278"/>
      <c r="DW19" s="73">
        <v>2</v>
      </c>
      <c r="DX19" s="73">
        <v>4</v>
      </c>
      <c r="DY19" s="73">
        <v>1</v>
      </c>
      <c r="DZ19" s="73">
        <v>0</v>
      </c>
      <c r="EA19" s="73">
        <v>1</v>
      </c>
      <c r="EB19" s="74">
        <v>8</v>
      </c>
      <c r="EC19" s="75">
        <v>10</v>
      </c>
      <c r="ED19" s="72">
        <v>3</v>
      </c>
      <c r="EE19" s="73">
        <v>3</v>
      </c>
      <c r="EF19" s="74">
        <v>6</v>
      </c>
      <c r="EG19" s="278"/>
      <c r="EH19" s="73">
        <v>2</v>
      </c>
      <c r="EI19" s="73">
        <v>3</v>
      </c>
      <c r="EJ19" s="73">
        <v>1</v>
      </c>
      <c r="EK19" s="73">
        <v>3</v>
      </c>
      <c r="EL19" s="73">
        <v>1</v>
      </c>
      <c r="EM19" s="74">
        <v>10</v>
      </c>
      <c r="EN19" s="75">
        <v>16</v>
      </c>
      <c r="EO19" s="72">
        <v>2</v>
      </c>
      <c r="EP19" s="73">
        <v>5</v>
      </c>
      <c r="EQ19" s="74">
        <v>7</v>
      </c>
      <c r="ER19" s="278"/>
      <c r="ES19" s="73">
        <v>10</v>
      </c>
      <c r="ET19" s="73">
        <v>7</v>
      </c>
      <c r="EU19" s="73">
        <v>2</v>
      </c>
      <c r="EV19" s="73">
        <v>2</v>
      </c>
      <c r="EW19" s="73">
        <v>2</v>
      </c>
      <c r="EX19" s="74">
        <v>23</v>
      </c>
      <c r="EY19" s="75">
        <v>30</v>
      </c>
      <c r="EZ19" s="72">
        <v>2</v>
      </c>
      <c r="FA19" s="73">
        <v>8</v>
      </c>
      <c r="FB19" s="74">
        <v>10</v>
      </c>
      <c r="FC19" s="278"/>
      <c r="FD19" s="73">
        <v>12</v>
      </c>
      <c r="FE19" s="73">
        <v>7</v>
      </c>
      <c r="FF19" s="73">
        <v>4</v>
      </c>
      <c r="FG19" s="73">
        <v>3</v>
      </c>
      <c r="FH19" s="73">
        <v>6</v>
      </c>
      <c r="FI19" s="74">
        <v>32</v>
      </c>
      <c r="FJ19" s="75">
        <v>42</v>
      </c>
      <c r="FK19" s="72">
        <v>2</v>
      </c>
      <c r="FL19" s="73">
        <v>3</v>
      </c>
      <c r="FM19" s="74">
        <v>5</v>
      </c>
      <c r="FN19" s="278"/>
      <c r="FO19" s="73">
        <v>9</v>
      </c>
      <c r="FP19" s="73">
        <v>12</v>
      </c>
      <c r="FQ19" s="73">
        <v>13</v>
      </c>
      <c r="FR19" s="73">
        <v>9</v>
      </c>
      <c r="FS19" s="73">
        <v>12</v>
      </c>
      <c r="FT19" s="74">
        <v>55</v>
      </c>
      <c r="FU19" s="75">
        <v>60</v>
      </c>
      <c r="FV19" s="72">
        <v>0</v>
      </c>
      <c r="FW19" s="73">
        <v>0</v>
      </c>
      <c r="FX19" s="74">
        <v>0</v>
      </c>
      <c r="FY19" s="278"/>
      <c r="FZ19" s="73">
        <v>0</v>
      </c>
      <c r="GA19" s="73">
        <v>0</v>
      </c>
      <c r="GB19" s="73">
        <v>0</v>
      </c>
      <c r="GC19" s="73">
        <v>0</v>
      </c>
      <c r="GD19" s="73">
        <v>0</v>
      </c>
      <c r="GE19" s="74">
        <v>0</v>
      </c>
      <c r="GF19" s="75">
        <v>0</v>
      </c>
      <c r="GG19" s="72">
        <v>10</v>
      </c>
      <c r="GH19" s="73">
        <v>22</v>
      </c>
      <c r="GI19" s="74">
        <v>32</v>
      </c>
      <c r="GJ19" s="278"/>
      <c r="GK19" s="73">
        <v>35</v>
      </c>
      <c r="GL19" s="73">
        <v>33</v>
      </c>
      <c r="GM19" s="73">
        <v>21</v>
      </c>
      <c r="GN19" s="73">
        <v>18</v>
      </c>
      <c r="GO19" s="73">
        <v>22</v>
      </c>
      <c r="GP19" s="74">
        <v>129</v>
      </c>
      <c r="GQ19" s="75">
        <v>161</v>
      </c>
      <c r="GR19" s="128">
        <v>56</v>
      </c>
      <c r="GS19" s="84">
        <v>80</v>
      </c>
      <c r="GT19" s="85">
        <v>136</v>
      </c>
      <c r="GU19" s="275"/>
      <c r="GV19" s="84">
        <v>181</v>
      </c>
      <c r="GW19" s="84">
        <v>178</v>
      </c>
      <c r="GX19" s="84">
        <v>114</v>
      </c>
      <c r="GY19" s="84">
        <v>106</v>
      </c>
      <c r="GZ19" s="84">
        <v>82</v>
      </c>
      <c r="HA19" s="86">
        <v>661</v>
      </c>
      <c r="HB19" s="87">
        <v>797</v>
      </c>
      <c r="HC19" s="72">
        <v>5</v>
      </c>
      <c r="HD19" s="73">
        <v>4</v>
      </c>
      <c r="HE19" s="74">
        <v>9</v>
      </c>
      <c r="HF19" s="278"/>
      <c r="HG19" s="73">
        <v>7</v>
      </c>
      <c r="HH19" s="73">
        <v>5</v>
      </c>
      <c r="HI19" s="73">
        <v>6</v>
      </c>
      <c r="HJ19" s="73">
        <v>6</v>
      </c>
      <c r="HK19" s="73">
        <v>4</v>
      </c>
      <c r="HL19" s="74">
        <v>28</v>
      </c>
      <c r="HM19" s="75">
        <v>37</v>
      </c>
      <c r="HN19" s="72">
        <v>5</v>
      </c>
      <c r="HO19" s="73">
        <v>7</v>
      </c>
      <c r="HP19" s="74">
        <v>12</v>
      </c>
      <c r="HQ19" s="278"/>
      <c r="HR19" s="73">
        <v>14</v>
      </c>
      <c r="HS19" s="73">
        <v>19</v>
      </c>
      <c r="HT19" s="73">
        <v>10</v>
      </c>
      <c r="HU19" s="73">
        <v>6</v>
      </c>
      <c r="HV19" s="73">
        <v>8</v>
      </c>
      <c r="HW19" s="74">
        <v>57</v>
      </c>
      <c r="HX19" s="75">
        <v>69</v>
      </c>
      <c r="HY19" s="72">
        <v>5</v>
      </c>
      <c r="HZ19" s="73">
        <v>9</v>
      </c>
      <c r="IA19" s="74">
        <v>14</v>
      </c>
      <c r="IB19" s="278"/>
      <c r="IC19" s="73">
        <v>24</v>
      </c>
      <c r="ID19" s="73">
        <v>27</v>
      </c>
      <c r="IE19" s="73">
        <v>13</v>
      </c>
      <c r="IF19" s="73">
        <v>11</v>
      </c>
      <c r="IG19" s="73">
        <v>9</v>
      </c>
      <c r="IH19" s="74">
        <v>84</v>
      </c>
      <c r="II19" s="75">
        <v>98</v>
      </c>
      <c r="IJ19" s="72">
        <v>11</v>
      </c>
      <c r="IK19" s="73">
        <v>20</v>
      </c>
      <c r="IL19" s="74">
        <v>31</v>
      </c>
      <c r="IM19" s="278"/>
      <c r="IN19" s="73">
        <v>33</v>
      </c>
      <c r="IO19" s="73">
        <v>41</v>
      </c>
      <c r="IP19" s="73">
        <v>14</v>
      </c>
      <c r="IQ19" s="73">
        <v>15</v>
      </c>
      <c r="IR19" s="73">
        <v>15</v>
      </c>
      <c r="IS19" s="74">
        <v>118</v>
      </c>
      <c r="IT19" s="75">
        <v>149</v>
      </c>
      <c r="IU19" s="72">
        <v>18</v>
      </c>
      <c r="IV19" s="73">
        <v>22</v>
      </c>
      <c r="IW19" s="74">
        <v>40</v>
      </c>
      <c r="IX19" s="278"/>
      <c r="IY19" s="73">
        <v>63</v>
      </c>
      <c r="IZ19" s="73">
        <v>48</v>
      </c>
      <c r="JA19" s="73">
        <v>32</v>
      </c>
      <c r="JB19" s="73">
        <v>31</v>
      </c>
      <c r="JC19" s="73">
        <v>23</v>
      </c>
      <c r="JD19" s="74">
        <v>197</v>
      </c>
      <c r="JE19" s="75">
        <v>237</v>
      </c>
      <c r="JF19" s="72">
        <v>12</v>
      </c>
      <c r="JG19" s="73">
        <v>18</v>
      </c>
      <c r="JH19" s="74">
        <v>30</v>
      </c>
      <c r="JI19" s="278"/>
      <c r="JJ19" s="73">
        <v>40</v>
      </c>
      <c r="JK19" s="73">
        <v>38</v>
      </c>
      <c r="JL19" s="73">
        <v>39</v>
      </c>
      <c r="JM19" s="73">
        <v>37</v>
      </c>
      <c r="JN19" s="73">
        <v>23</v>
      </c>
      <c r="JO19" s="74">
        <v>177</v>
      </c>
      <c r="JP19" s="75">
        <v>207</v>
      </c>
      <c r="JQ19" s="72">
        <v>0</v>
      </c>
      <c r="JR19" s="73">
        <v>0</v>
      </c>
      <c r="JS19" s="74">
        <v>0</v>
      </c>
      <c r="JT19" s="278"/>
      <c r="JU19" s="73">
        <v>0</v>
      </c>
      <c r="JV19" s="73">
        <v>0</v>
      </c>
      <c r="JW19" s="73">
        <v>0</v>
      </c>
      <c r="JX19" s="73">
        <v>0</v>
      </c>
      <c r="JY19" s="73">
        <v>0</v>
      </c>
      <c r="JZ19" s="74">
        <v>0</v>
      </c>
      <c r="KA19" s="75">
        <v>0</v>
      </c>
      <c r="KB19" s="72">
        <v>56</v>
      </c>
      <c r="KC19" s="73">
        <v>80</v>
      </c>
      <c r="KD19" s="74">
        <v>136</v>
      </c>
      <c r="KE19" s="278"/>
      <c r="KF19" s="73">
        <v>181</v>
      </c>
      <c r="KG19" s="73">
        <v>178</v>
      </c>
      <c r="KH19" s="73">
        <v>114</v>
      </c>
      <c r="KI19" s="73">
        <v>106</v>
      </c>
      <c r="KJ19" s="73">
        <v>82</v>
      </c>
      <c r="KK19" s="74">
        <v>661</v>
      </c>
      <c r="KL19" s="75">
        <v>797</v>
      </c>
    </row>
    <row r="20" spans="1:298" ht="19.5" customHeight="1" x14ac:dyDescent="0.15">
      <c r="A20" s="131" t="s">
        <v>17</v>
      </c>
      <c r="B20" s="360">
        <v>80</v>
      </c>
      <c r="C20" s="84">
        <v>95</v>
      </c>
      <c r="D20" s="85">
        <v>175</v>
      </c>
      <c r="E20" s="275"/>
      <c r="F20" s="84">
        <v>168</v>
      </c>
      <c r="G20" s="84">
        <v>170</v>
      </c>
      <c r="H20" s="84">
        <v>97</v>
      </c>
      <c r="I20" s="84">
        <v>88</v>
      </c>
      <c r="J20" s="84">
        <v>54</v>
      </c>
      <c r="K20" s="86">
        <v>577</v>
      </c>
      <c r="L20" s="87">
        <v>752</v>
      </c>
      <c r="M20" s="72">
        <v>3</v>
      </c>
      <c r="N20" s="73">
        <v>5</v>
      </c>
      <c r="O20" s="74">
        <v>8</v>
      </c>
      <c r="P20" s="278"/>
      <c r="Q20" s="73">
        <v>11</v>
      </c>
      <c r="R20" s="73">
        <v>11</v>
      </c>
      <c r="S20" s="73">
        <v>5</v>
      </c>
      <c r="T20" s="73">
        <v>4</v>
      </c>
      <c r="U20" s="73">
        <v>4</v>
      </c>
      <c r="V20" s="74">
        <v>35</v>
      </c>
      <c r="W20" s="75">
        <v>43</v>
      </c>
      <c r="X20" s="72">
        <v>9</v>
      </c>
      <c r="Y20" s="73">
        <v>5</v>
      </c>
      <c r="Z20" s="74">
        <v>14</v>
      </c>
      <c r="AA20" s="278"/>
      <c r="AB20" s="73">
        <v>13</v>
      </c>
      <c r="AC20" s="73">
        <v>11</v>
      </c>
      <c r="AD20" s="73">
        <v>10</v>
      </c>
      <c r="AE20" s="73">
        <v>11</v>
      </c>
      <c r="AF20" s="73">
        <v>3</v>
      </c>
      <c r="AG20" s="74">
        <v>48</v>
      </c>
      <c r="AH20" s="75">
        <v>62</v>
      </c>
      <c r="AI20" s="72">
        <v>12</v>
      </c>
      <c r="AJ20" s="73">
        <v>17</v>
      </c>
      <c r="AK20" s="74">
        <v>29</v>
      </c>
      <c r="AL20" s="278"/>
      <c r="AM20" s="73">
        <v>23</v>
      </c>
      <c r="AN20" s="73">
        <v>22</v>
      </c>
      <c r="AO20" s="73">
        <v>8</v>
      </c>
      <c r="AP20" s="73">
        <v>10</v>
      </c>
      <c r="AQ20" s="73">
        <v>11</v>
      </c>
      <c r="AR20" s="74">
        <v>74</v>
      </c>
      <c r="AS20" s="75">
        <v>103</v>
      </c>
      <c r="AT20" s="72">
        <v>15</v>
      </c>
      <c r="AU20" s="73">
        <v>17</v>
      </c>
      <c r="AV20" s="74">
        <v>32</v>
      </c>
      <c r="AW20" s="278"/>
      <c r="AX20" s="73">
        <v>49</v>
      </c>
      <c r="AY20" s="73">
        <v>38</v>
      </c>
      <c r="AZ20" s="73">
        <v>28</v>
      </c>
      <c r="BA20" s="73">
        <v>18</v>
      </c>
      <c r="BB20" s="73">
        <v>14</v>
      </c>
      <c r="BC20" s="74">
        <v>147</v>
      </c>
      <c r="BD20" s="75">
        <v>179</v>
      </c>
      <c r="BE20" s="72">
        <v>26</v>
      </c>
      <c r="BF20" s="73">
        <v>33</v>
      </c>
      <c r="BG20" s="74">
        <v>59</v>
      </c>
      <c r="BH20" s="278"/>
      <c r="BI20" s="73">
        <v>38</v>
      </c>
      <c r="BJ20" s="73">
        <v>52</v>
      </c>
      <c r="BK20" s="73">
        <v>24</v>
      </c>
      <c r="BL20" s="73">
        <v>19</v>
      </c>
      <c r="BM20" s="73">
        <v>11</v>
      </c>
      <c r="BN20" s="74">
        <v>144</v>
      </c>
      <c r="BO20" s="75">
        <v>203</v>
      </c>
      <c r="BP20" s="72">
        <v>15</v>
      </c>
      <c r="BQ20" s="73">
        <v>18</v>
      </c>
      <c r="BR20" s="74">
        <v>33</v>
      </c>
      <c r="BS20" s="278"/>
      <c r="BT20" s="73">
        <v>34</v>
      </c>
      <c r="BU20" s="73">
        <v>36</v>
      </c>
      <c r="BV20" s="73">
        <v>22</v>
      </c>
      <c r="BW20" s="73">
        <v>26</v>
      </c>
      <c r="BX20" s="73">
        <v>11</v>
      </c>
      <c r="BY20" s="74">
        <v>129</v>
      </c>
      <c r="BZ20" s="75">
        <v>162</v>
      </c>
      <c r="CA20" s="72">
        <v>0</v>
      </c>
      <c r="CB20" s="73">
        <v>0</v>
      </c>
      <c r="CC20" s="74">
        <v>0</v>
      </c>
      <c r="CD20" s="278"/>
      <c r="CE20" s="73">
        <v>0</v>
      </c>
      <c r="CF20" s="73">
        <v>0</v>
      </c>
      <c r="CG20" s="73">
        <v>0</v>
      </c>
      <c r="CH20" s="73">
        <v>0</v>
      </c>
      <c r="CI20" s="73">
        <v>0</v>
      </c>
      <c r="CJ20" s="74">
        <v>0</v>
      </c>
      <c r="CK20" s="75">
        <v>0</v>
      </c>
      <c r="CL20" s="72">
        <v>80</v>
      </c>
      <c r="CM20" s="73">
        <v>95</v>
      </c>
      <c r="CN20" s="74">
        <v>175</v>
      </c>
      <c r="CO20" s="278"/>
      <c r="CP20" s="73">
        <v>168</v>
      </c>
      <c r="CQ20" s="73">
        <v>170</v>
      </c>
      <c r="CR20" s="73">
        <v>97</v>
      </c>
      <c r="CS20" s="73">
        <v>88</v>
      </c>
      <c r="CT20" s="73">
        <v>54</v>
      </c>
      <c r="CU20" s="74">
        <v>577</v>
      </c>
      <c r="CV20" s="75">
        <v>752</v>
      </c>
      <c r="CW20" s="128">
        <v>20</v>
      </c>
      <c r="CX20" s="84">
        <v>38</v>
      </c>
      <c r="CY20" s="85">
        <v>58</v>
      </c>
      <c r="CZ20" s="275"/>
      <c r="DA20" s="84">
        <v>47</v>
      </c>
      <c r="DB20" s="84">
        <v>54</v>
      </c>
      <c r="DC20" s="84">
        <v>38</v>
      </c>
      <c r="DD20" s="84">
        <v>37</v>
      </c>
      <c r="DE20" s="84">
        <v>17</v>
      </c>
      <c r="DF20" s="86">
        <v>193</v>
      </c>
      <c r="DG20" s="87">
        <v>251</v>
      </c>
      <c r="DH20" s="72">
        <v>1</v>
      </c>
      <c r="DI20" s="73">
        <v>3</v>
      </c>
      <c r="DJ20" s="74">
        <v>4</v>
      </c>
      <c r="DK20" s="278"/>
      <c r="DL20" s="73">
        <v>1</v>
      </c>
      <c r="DM20" s="73">
        <v>1</v>
      </c>
      <c r="DN20" s="73">
        <v>2</v>
      </c>
      <c r="DO20" s="73">
        <v>1</v>
      </c>
      <c r="DP20" s="73">
        <v>0</v>
      </c>
      <c r="DQ20" s="74">
        <v>5</v>
      </c>
      <c r="DR20" s="75">
        <v>9</v>
      </c>
      <c r="DS20" s="72">
        <v>2</v>
      </c>
      <c r="DT20" s="73">
        <v>3</v>
      </c>
      <c r="DU20" s="74">
        <v>5</v>
      </c>
      <c r="DV20" s="278"/>
      <c r="DW20" s="73">
        <v>3</v>
      </c>
      <c r="DX20" s="73">
        <v>2</v>
      </c>
      <c r="DY20" s="73">
        <v>2</v>
      </c>
      <c r="DZ20" s="73">
        <v>0</v>
      </c>
      <c r="EA20" s="73">
        <v>0</v>
      </c>
      <c r="EB20" s="74">
        <v>7</v>
      </c>
      <c r="EC20" s="75">
        <v>12</v>
      </c>
      <c r="ED20" s="72">
        <v>6</v>
      </c>
      <c r="EE20" s="73">
        <v>6</v>
      </c>
      <c r="EF20" s="74">
        <v>12</v>
      </c>
      <c r="EG20" s="278"/>
      <c r="EH20" s="73">
        <v>6</v>
      </c>
      <c r="EI20" s="73">
        <v>6</v>
      </c>
      <c r="EJ20" s="73">
        <v>3</v>
      </c>
      <c r="EK20" s="73">
        <v>1</v>
      </c>
      <c r="EL20" s="73">
        <v>4</v>
      </c>
      <c r="EM20" s="74">
        <v>20</v>
      </c>
      <c r="EN20" s="75">
        <v>32</v>
      </c>
      <c r="EO20" s="72">
        <v>4</v>
      </c>
      <c r="EP20" s="73">
        <v>10</v>
      </c>
      <c r="EQ20" s="74">
        <v>14</v>
      </c>
      <c r="ER20" s="278"/>
      <c r="ES20" s="73">
        <v>10</v>
      </c>
      <c r="ET20" s="73">
        <v>12</v>
      </c>
      <c r="EU20" s="73">
        <v>7</v>
      </c>
      <c r="EV20" s="73">
        <v>6</v>
      </c>
      <c r="EW20" s="73">
        <v>2</v>
      </c>
      <c r="EX20" s="74">
        <v>37</v>
      </c>
      <c r="EY20" s="75">
        <v>51</v>
      </c>
      <c r="EZ20" s="72">
        <v>5</v>
      </c>
      <c r="FA20" s="73">
        <v>4</v>
      </c>
      <c r="FB20" s="74">
        <v>9</v>
      </c>
      <c r="FC20" s="278"/>
      <c r="FD20" s="73">
        <v>15</v>
      </c>
      <c r="FE20" s="73">
        <v>11</v>
      </c>
      <c r="FF20" s="73">
        <v>10</v>
      </c>
      <c r="FG20" s="73">
        <v>10</v>
      </c>
      <c r="FH20" s="73">
        <v>2</v>
      </c>
      <c r="FI20" s="74">
        <v>48</v>
      </c>
      <c r="FJ20" s="75">
        <v>57</v>
      </c>
      <c r="FK20" s="72">
        <v>2</v>
      </c>
      <c r="FL20" s="73">
        <v>12</v>
      </c>
      <c r="FM20" s="74">
        <v>14</v>
      </c>
      <c r="FN20" s="278"/>
      <c r="FO20" s="73">
        <v>12</v>
      </c>
      <c r="FP20" s="73">
        <v>22</v>
      </c>
      <c r="FQ20" s="73">
        <v>14</v>
      </c>
      <c r="FR20" s="73">
        <v>19</v>
      </c>
      <c r="FS20" s="73">
        <v>9</v>
      </c>
      <c r="FT20" s="74">
        <v>76</v>
      </c>
      <c r="FU20" s="75">
        <v>90</v>
      </c>
      <c r="FV20" s="72">
        <v>0</v>
      </c>
      <c r="FW20" s="73">
        <v>0</v>
      </c>
      <c r="FX20" s="74">
        <v>0</v>
      </c>
      <c r="FY20" s="278"/>
      <c r="FZ20" s="73">
        <v>0</v>
      </c>
      <c r="GA20" s="73">
        <v>0</v>
      </c>
      <c r="GB20" s="73">
        <v>0</v>
      </c>
      <c r="GC20" s="73">
        <v>0</v>
      </c>
      <c r="GD20" s="73">
        <v>0</v>
      </c>
      <c r="GE20" s="74">
        <v>0</v>
      </c>
      <c r="GF20" s="75">
        <v>0</v>
      </c>
      <c r="GG20" s="72">
        <v>20</v>
      </c>
      <c r="GH20" s="73">
        <v>38</v>
      </c>
      <c r="GI20" s="74">
        <v>58</v>
      </c>
      <c r="GJ20" s="278"/>
      <c r="GK20" s="73">
        <v>47</v>
      </c>
      <c r="GL20" s="73">
        <v>54</v>
      </c>
      <c r="GM20" s="73">
        <v>38</v>
      </c>
      <c r="GN20" s="73">
        <v>37</v>
      </c>
      <c r="GO20" s="73">
        <v>17</v>
      </c>
      <c r="GP20" s="74">
        <v>193</v>
      </c>
      <c r="GQ20" s="75">
        <v>251</v>
      </c>
      <c r="GR20" s="128">
        <v>100</v>
      </c>
      <c r="GS20" s="84">
        <v>133</v>
      </c>
      <c r="GT20" s="85">
        <v>233</v>
      </c>
      <c r="GU20" s="275"/>
      <c r="GV20" s="84">
        <v>215</v>
      </c>
      <c r="GW20" s="84">
        <v>224</v>
      </c>
      <c r="GX20" s="84">
        <v>135</v>
      </c>
      <c r="GY20" s="84">
        <v>125</v>
      </c>
      <c r="GZ20" s="84">
        <v>71</v>
      </c>
      <c r="HA20" s="86">
        <v>770</v>
      </c>
      <c r="HB20" s="87">
        <v>1003</v>
      </c>
      <c r="HC20" s="72">
        <v>4</v>
      </c>
      <c r="HD20" s="73">
        <v>8</v>
      </c>
      <c r="HE20" s="74">
        <v>12</v>
      </c>
      <c r="HF20" s="278"/>
      <c r="HG20" s="73">
        <v>12</v>
      </c>
      <c r="HH20" s="73">
        <v>12</v>
      </c>
      <c r="HI20" s="73">
        <v>7</v>
      </c>
      <c r="HJ20" s="73">
        <v>5</v>
      </c>
      <c r="HK20" s="73">
        <v>4</v>
      </c>
      <c r="HL20" s="74">
        <v>40</v>
      </c>
      <c r="HM20" s="75">
        <v>52</v>
      </c>
      <c r="HN20" s="72">
        <v>11</v>
      </c>
      <c r="HO20" s="73">
        <v>8</v>
      </c>
      <c r="HP20" s="74">
        <v>19</v>
      </c>
      <c r="HQ20" s="278"/>
      <c r="HR20" s="73">
        <v>16</v>
      </c>
      <c r="HS20" s="73">
        <v>13</v>
      </c>
      <c r="HT20" s="73">
        <v>12</v>
      </c>
      <c r="HU20" s="73">
        <v>11</v>
      </c>
      <c r="HV20" s="73">
        <v>3</v>
      </c>
      <c r="HW20" s="74">
        <v>55</v>
      </c>
      <c r="HX20" s="75">
        <v>74</v>
      </c>
      <c r="HY20" s="72">
        <v>18</v>
      </c>
      <c r="HZ20" s="73">
        <v>23</v>
      </c>
      <c r="IA20" s="74">
        <v>41</v>
      </c>
      <c r="IB20" s="278"/>
      <c r="IC20" s="73">
        <v>29</v>
      </c>
      <c r="ID20" s="73">
        <v>28</v>
      </c>
      <c r="IE20" s="73">
        <v>11</v>
      </c>
      <c r="IF20" s="73">
        <v>11</v>
      </c>
      <c r="IG20" s="73">
        <v>15</v>
      </c>
      <c r="IH20" s="74">
        <v>94</v>
      </c>
      <c r="II20" s="75">
        <v>135</v>
      </c>
      <c r="IJ20" s="72">
        <v>19</v>
      </c>
      <c r="IK20" s="73">
        <v>27</v>
      </c>
      <c r="IL20" s="74">
        <v>46</v>
      </c>
      <c r="IM20" s="278"/>
      <c r="IN20" s="73">
        <v>59</v>
      </c>
      <c r="IO20" s="73">
        <v>50</v>
      </c>
      <c r="IP20" s="73">
        <v>35</v>
      </c>
      <c r="IQ20" s="73">
        <v>24</v>
      </c>
      <c r="IR20" s="73">
        <v>16</v>
      </c>
      <c r="IS20" s="74">
        <v>184</v>
      </c>
      <c r="IT20" s="75">
        <v>230</v>
      </c>
      <c r="IU20" s="72">
        <v>31</v>
      </c>
      <c r="IV20" s="73">
        <v>37</v>
      </c>
      <c r="IW20" s="74">
        <v>68</v>
      </c>
      <c r="IX20" s="278"/>
      <c r="IY20" s="73">
        <v>53</v>
      </c>
      <c r="IZ20" s="73">
        <v>63</v>
      </c>
      <c r="JA20" s="73">
        <v>34</v>
      </c>
      <c r="JB20" s="73">
        <v>29</v>
      </c>
      <c r="JC20" s="73">
        <v>13</v>
      </c>
      <c r="JD20" s="74">
        <v>192</v>
      </c>
      <c r="JE20" s="75">
        <v>260</v>
      </c>
      <c r="JF20" s="72">
        <v>17</v>
      </c>
      <c r="JG20" s="73">
        <v>30</v>
      </c>
      <c r="JH20" s="74">
        <v>47</v>
      </c>
      <c r="JI20" s="278"/>
      <c r="JJ20" s="73">
        <v>46</v>
      </c>
      <c r="JK20" s="73">
        <v>58</v>
      </c>
      <c r="JL20" s="73">
        <v>36</v>
      </c>
      <c r="JM20" s="73">
        <v>45</v>
      </c>
      <c r="JN20" s="73">
        <v>20</v>
      </c>
      <c r="JO20" s="74">
        <v>205</v>
      </c>
      <c r="JP20" s="75">
        <v>252</v>
      </c>
      <c r="JQ20" s="72">
        <v>0</v>
      </c>
      <c r="JR20" s="73">
        <v>0</v>
      </c>
      <c r="JS20" s="74">
        <v>0</v>
      </c>
      <c r="JT20" s="278"/>
      <c r="JU20" s="73">
        <v>0</v>
      </c>
      <c r="JV20" s="73">
        <v>0</v>
      </c>
      <c r="JW20" s="73">
        <v>0</v>
      </c>
      <c r="JX20" s="73">
        <v>0</v>
      </c>
      <c r="JY20" s="73">
        <v>0</v>
      </c>
      <c r="JZ20" s="74">
        <v>0</v>
      </c>
      <c r="KA20" s="75">
        <v>0</v>
      </c>
      <c r="KB20" s="72">
        <v>100</v>
      </c>
      <c r="KC20" s="73">
        <v>133</v>
      </c>
      <c r="KD20" s="74">
        <v>233</v>
      </c>
      <c r="KE20" s="278"/>
      <c r="KF20" s="73">
        <v>215</v>
      </c>
      <c r="KG20" s="73">
        <v>224</v>
      </c>
      <c r="KH20" s="73">
        <v>135</v>
      </c>
      <c r="KI20" s="73">
        <v>125</v>
      </c>
      <c r="KJ20" s="73">
        <v>71</v>
      </c>
      <c r="KK20" s="74">
        <v>770</v>
      </c>
      <c r="KL20" s="75">
        <v>1003</v>
      </c>
    </row>
    <row r="21" spans="1:298" ht="19.5" customHeight="1" x14ac:dyDescent="0.15">
      <c r="A21" s="131" t="s">
        <v>18</v>
      </c>
      <c r="B21" s="360">
        <v>148</v>
      </c>
      <c r="C21" s="84">
        <v>151</v>
      </c>
      <c r="D21" s="85">
        <v>299</v>
      </c>
      <c r="E21" s="275"/>
      <c r="F21" s="84">
        <v>269</v>
      </c>
      <c r="G21" s="84">
        <v>228</v>
      </c>
      <c r="H21" s="84">
        <v>108</v>
      </c>
      <c r="I21" s="84">
        <v>116</v>
      </c>
      <c r="J21" s="84">
        <v>64</v>
      </c>
      <c r="K21" s="86">
        <v>785</v>
      </c>
      <c r="L21" s="87">
        <v>1084</v>
      </c>
      <c r="M21" s="72">
        <v>1</v>
      </c>
      <c r="N21" s="73">
        <v>11</v>
      </c>
      <c r="O21" s="74">
        <v>12</v>
      </c>
      <c r="P21" s="278"/>
      <c r="Q21" s="73">
        <v>13</v>
      </c>
      <c r="R21" s="73">
        <v>3</v>
      </c>
      <c r="S21" s="73">
        <v>4</v>
      </c>
      <c r="T21" s="73">
        <v>4</v>
      </c>
      <c r="U21" s="73">
        <v>2</v>
      </c>
      <c r="V21" s="74">
        <v>26</v>
      </c>
      <c r="W21" s="75">
        <v>38</v>
      </c>
      <c r="X21" s="72">
        <v>11</v>
      </c>
      <c r="Y21" s="73">
        <v>8</v>
      </c>
      <c r="Z21" s="74">
        <v>19</v>
      </c>
      <c r="AA21" s="278"/>
      <c r="AB21" s="73">
        <v>22</v>
      </c>
      <c r="AC21" s="73">
        <v>19</v>
      </c>
      <c r="AD21" s="73">
        <v>9</v>
      </c>
      <c r="AE21" s="73">
        <v>8</v>
      </c>
      <c r="AF21" s="73">
        <v>9</v>
      </c>
      <c r="AG21" s="74">
        <v>67</v>
      </c>
      <c r="AH21" s="75">
        <v>86</v>
      </c>
      <c r="AI21" s="72">
        <v>23</v>
      </c>
      <c r="AJ21" s="73">
        <v>22</v>
      </c>
      <c r="AK21" s="74">
        <v>45</v>
      </c>
      <c r="AL21" s="278"/>
      <c r="AM21" s="73">
        <v>39</v>
      </c>
      <c r="AN21" s="73">
        <v>40</v>
      </c>
      <c r="AO21" s="73">
        <v>10</v>
      </c>
      <c r="AP21" s="73">
        <v>16</v>
      </c>
      <c r="AQ21" s="73">
        <v>7</v>
      </c>
      <c r="AR21" s="74">
        <v>112</v>
      </c>
      <c r="AS21" s="75">
        <v>157</v>
      </c>
      <c r="AT21" s="72">
        <v>41</v>
      </c>
      <c r="AU21" s="73">
        <v>35</v>
      </c>
      <c r="AV21" s="74">
        <v>76</v>
      </c>
      <c r="AW21" s="278"/>
      <c r="AX21" s="73">
        <v>61</v>
      </c>
      <c r="AY21" s="73">
        <v>64</v>
      </c>
      <c r="AZ21" s="73">
        <v>24</v>
      </c>
      <c r="BA21" s="73">
        <v>30</v>
      </c>
      <c r="BB21" s="73">
        <v>25</v>
      </c>
      <c r="BC21" s="74">
        <v>204</v>
      </c>
      <c r="BD21" s="75">
        <v>280</v>
      </c>
      <c r="BE21" s="72">
        <v>40</v>
      </c>
      <c r="BF21" s="73">
        <v>47</v>
      </c>
      <c r="BG21" s="74">
        <v>87</v>
      </c>
      <c r="BH21" s="278"/>
      <c r="BI21" s="73">
        <v>69</v>
      </c>
      <c r="BJ21" s="73">
        <v>48</v>
      </c>
      <c r="BK21" s="73">
        <v>33</v>
      </c>
      <c r="BL21" s="73">
        <v>24</v>
      </c>
      <c r="BM21" s="73">
        <v>11</v>
      </c>
      <c r="BN21" s="74">
        <v>185</v>
      </c>
      <c r="BO21" s="75">
        <v>272</v>
      </c>
      <c r="BP21" s="72">
        <v>32</v>
      </c>
      <c r="BQ21" s="73">
        <v>28</v>
      </c>
      <c r="BR21" s="74">
        <v>60</v>
      </c>
      <c r="BS21" s="278"/>
      <c r="BT21" s="73">
        <v>65</v>
      </c>
      <c r="BU21" s="73">
        <v>54</v>
      </c>
      <c r="BV21" s="73">
        <v>28</v>
      </c>
      <c r="BW21" s="73">
        <v>34</v>
      </c>
      <c r="BX21" s="73">
        <v>10</v>
      </c>
      <c r="BY21" s="74">
        <v>191</v>
      </c>
      <c r="BZ21" s="75">
        <v>251</v>
      </c>
      <c r="CA21" s="72">
        <v>0</v>
      </c>
      <c r="CB21" s="73">
        <v>0</v>
      </c>
      <c r="CC21" s="74">
        <v>0</v>
      </c>
      <c r="CD21" s="278"/>
      <c r="CE21" s="73">
        <v>0</v>
      </c>
      <c r="CF21" s="73">
        <v>0</v>
      </c>
      <c r="CG21" s="73">
        <v>0</v>
      </c>
      <c r="CH21" s="73">
        <v>0</v>
      </c>
      <c r="CI21" s="73">
        <v>0</v>
      </c>
      <c r="CJ21" s="74">
        <v>0</v>
      </c>
      <c r="CK21" s="75">
        <v>0</v>
      </c>
      <c r="CL21" s="72">
        <v>148</v>
      </c>
      <c r="CM21" s="73">
        <v>151</v>
      </c>
      <c r="CN21" s="74">
        <v>299</v>
      </c>
      <c r="CO21" s="278"/>
      <c r="CP21" s="73">
        <v>269</v>
      </c>
      <c r="CQ21" s="73">
        <v>228</v>
      </c>
      <c r="CR21" s="73">
        <v>108</v>
      </c>
      <c r="CS21" s="73">
        <v>116</v>
      </c>
      <c r="CT21" s="73">
        <v>64</v>
      </c>
      <c r="CU21" s="74">
        <v>785</v>
      </c>
      <c r="CV21" s="75">
        <v>1084</v>
      </c>
      <c r="CW21" s="128">
        <v>21</v>
      </c>
      <c r="CX21" s="84">
        <v>41</v>
      </c>
      <c r="CY21" s="85">
        <v>62</v>
      </c>
      <c r="CZ21" s="275"/>
      <c r="DA21" s="84">
        <v>67</v>
      </c>
      <c r="DB21" s="84">
        <v>57</v>
      </c>
      <c r="DC21" s="84">
        <v>39</v>
      </c>
      <c r="DD21" s="84">
        <v>33</v>
      </c>
      <c r="DE21" s="84">
        <v>33</v>
      </c>
      <c r="DF21" s="86">
        <v>229</v>
      </c>
      <c r="DG21" s="87">
        <v>291</v>
      </c>
      <c r="DH21" s="72">
        <v>3</v>
      </c>
      <c r="DI21" s="73">
        <v>0</v>
      </c>
      <c r="DJ21" s="74">
        <v>3</v>
      </c>
      <c r="DK21" s="278"/>
      <c r="DL21" s="73">
        <v>1</v>
      </c>
      <c r="DM21" s="73">
        <v>0</v>
      </c>
      <c r="DN21" s="73">
        <v>0</v>
      </c>
      <c r="DO21" s="73">
        <v>0</v>
      </c>
      <c r="DP21" s="73">
        <v>0</v>
      </c>
      <c r="DQ21" s="74">
        <v>1</v>
      </c>
      <c r="DR21" s="75">
        <v>4</v>
      </c>
      <c r="DS21" s="72">
        <v>4</v>
      </c>
      <c r="DT21" s="73">
        <v>8</v>
      </c>
      <c r="DU21" s="74">
        <v>12</v>
      </c>
      <c r="DV21" s="278"/>
      <c r="DW21" s="73">
        <v>2</v>
      </c>
      <c r="DX21" s="73">
        <v>1</v>
      </c>
      <c r="DY21" s="73">
        <v>2</v>
      </c>
      <c r="DZ21" s="73">
        <v>0</v>
      </c>
      <c r="EA21" s="73">
        <v>3</v>
      </c>
      <c r="EB21" s="74">
        <v>8</v>
      </c>
      <c r="EC21" s="75">
        <v>20</v>
      </c>
      <c r="ED21" s="72">
        <v>4</v>
      </c>
      <c r="EE21" s="73">
        <v>4</v>
      </c>
      <c r="EF21" s="74">
        <v>8</v>
      </c>
      <c r="EG21" s="278"/>
      <c r="EH21" s="73">
        <v>4</v>
      </c>
      <c r="EI21" s="73">
        <v>7</v>
      </c>
      <c r="EJ21" s="73">
        <v>2</v>
      </c>
      <c r="EK21" s="73">
        <v>3</v>
      </c>
      <c r="EL21" s="73">
        <v>1</v>
      </c>
      <c r="EM21" s="74">
        <v>17</v>
      </c>
      <c r="EN21" s="75">
        <v>25</v>
      </c>
      <c r="EO21" s="72">
        <v>2</v>
      </c>
      <c r="EP21" s="73">
        <v>12</v>
      </c>
      <c r="EQ21" s="74">
        <v>14</v>
      </c>
      <c r="ER21" s="278"/>
      <c r="ES21" s="73">
        <v>22</v>
      </c>
      <c r="ET21" s="73">
        <v>10</v>
      </c>
      <c r="EU21" s="73">
        <v>4</v>
      </c>
      <c r="EV21" s="73">
        <v>8</v>
      </c>
      <c r="EW21" s="73">
        <v>5</v>
      </c>
      <c r="EX21" s="74">
        <v>49</v>
      </c>
      <c r="EY21" s="75">
        <v>63</v>
      </c>
      <c r="EZ21" s="72">
        <v>6</v>
      </c>
      <c r="FA21" s="73">
        <v>12</v>
      </c>
      <c r="FB21" s="74">
        <v>18</v>
      </c>
      <c r="FC21" s="278"/>
      <c r="FD21" s="73">
        <v>19</v>
      </c>
      <c r="FE21" s="73">
        <v>16</v>
      </c>
      <c r="FF21" s="73">
        <v>14</v>
      </c>
      <c r="FG21" s="73">
        <v>8</v>
      </c>
      <c r="FH21" s="73">
        <v>11</v>
      </c>
      <c r="FI21" s="74">
        <v>68</v>
      </c>
      <c r="FJ21" s="75">
        <v>86</v>
      </c>
      <c r="FK21" s="72">
        <v>2</v>
      </c>
      <c r="FL21" s="73">
        <v>5</v>
      </c>
      <c r="FM21" s="74">
        <v>7</v>
      </c>
      <c r="FN21" s="278"/>
      <c r="FO21" s="73">
        <v>19</v>
      </c>
      <c r="FP21" s="73">
        <v>23</v>
      </c>
      <c r="FQ21" s="73">
        <v>17</v>
      </c>
      <c r="FR21" s="73">
        <v>14</v>
      </c>
      <c r="FS21" s="73">
        <v>13</v>
      </c>
      <c r="FT21" s="74">
        <v>86</v>
      </c>
      <c r="FU21" s="75">
        <v>93</v>
      </c>
      <c r="FV21" s="72">
        <v>0</v>
      </c>
      <c r="FW21" s="73">
        <v>0</v>
      </c>
      <c r="FX21" s="74">
        <v>0</v>
      </c>
      <c r="FY21" s="278"/>
      <c r="FZ21" s="73">
        <v>0</v>
      </c>
      <c r="GA21" s="73">
        <v>0</v>
      </c>
      <c r="GB21" s="73">
        <v>0</v>
      </c>
      <c r="GC21" s="73">
        <v>0</v>
      </c>
      <c r="GD21" s="73">
        <v>0</v>
      </c>
      <c r="GE21" s="74">
        <v>0</v>
      </c>
      <c r="GF21" s="75">
        <v>0</v>
      </c>
      <c r="GG21" s="72">
        <v>21</v>
      </c>
      <c r="GH21" s="73">
        <v>41</v>
      </c>
      <c r="GI21" s="74">
        <v>62</v>
      </c>
      <c r="GJ21" s="278"/>
      <c r="GK21" s="73">
        <v>67</v>
      </c>
      <c r="GL21" s="73">
        <v>57</v>
      </c>
      <c r="GM21" s="73">
        <v>39</v>
      </c>
      <c r="GN21" s="73">
        <v>33</v>
      </c>
      <c r="GO21" s="73">
        <v>33</v>
      </c>
      <c r="GP21" s="74">
        <v>229</v>
      </c>
      <c r="GQ21" s="75">
        <v>291</v>
      </c>
      <c r="GR21" s="128">
        <v>169</v>
      </c>
      <c r="GS21" s="84">
        <v>192</v>
      </c>
      <c r="GT21" s="85">
        <v>361</v>
      </c>
      <c r="GU21" s="275"/>
      <c r="GV21" s="84">
        <v>336</v>
      </c>
      <c r="GW21" s="84">
        <v>285</v>
      </c>
      <c r="GX21" s="84">
        <v>147</v>
      </c>
      <c r="GY21" s="84">
        <v>149</v>
      </c>
      <c r="GZ21" s="84">
        <v>97</v>
      </c>
      <c r="HA21" s="86">
        <v>1014</v>
      </c>
      <c r="HB21" s="87">
        <v>1375</v>
      </c>
      <c r="HC21" s="72">
        <v>4</v>
      </c>
      <c r="HD21" s="73">
        <v>11</v>
      </c>
      <c r="HE21" s="74">
        <v>15</v>
      </c>
      <c r="HF21" s="278"/>
      <c r="HG21" s="73">
        <v>14</v>
      </c>
      <c r="HH21" s="73">
        <v>3</v>
      </c>
      <c r="HI21" s="73">
        <v>4</v>
      </c>
      <c r="HJ21" s="73">
        <v>4</v>
      </c>
      <c r="HK21" s="73">
        <v>2</v>
      </c>
      <c r="HL21" s="74">
        <v>27</v>
      </c>
      <c r="HM21" s="75">
        <v>42</v>
      </c>
      <c r="HN21" s="72">
        <v>15</v>
      </c>
      <c r="HO21" s="73">
        <v>16</v>
      </c>
      <c r="HP21" s="74">
        <v>31</v>
      </c>
      <c r="HQ21" s="278"/>
      <c r="HR21" s="73">
        <v>24</v>
      </c>
      <c r="HS21" s="73">
        <v>20</v>
      </c>
      <c r="HT21" s="73">
        <v>11</v>
      </c>
      <c r="HU21" s="73">
        <v>8</v>
      </c>
      <c r="HV21" s="73">
        <v>12</v>
      </c>
      <c r="HW21" s="74">
        <v>75</v>
      </c>
      <c r="HX21" s="75">
        <v>106</v>
      </c>
      <c r="HY21" s="72">
        <v>27</v>
      </c>
      <c r="HZ21" s="73">
        <v>26</v>
      </c>
      <c r="IA21" s="74">
        <v>53</v>
      </c>
      <c r="IB21" s="278"/>
      <c r="IC21" s="73">
        <v>43</v>
      </c>
      <c r="ID21" s="73">
        <v>47</v>
      </c>
      <c r="IE21" s="73">
        <v>12</v>
      </c>
      <c r="IF21" s="73">
        <v>19</v>
      </c>
      <c r="IG21" s="73">
        <v>8</v>
      </c>
      <c r="IH21" s="74">
        <v>129</v>
      </c>
      <c r="II21" s="75">
        <v>182</v>
      </c>
      <c r="IJ21" s="72">
        <v>43</v>
      </c>
      <c r="IK21" s="73">
        <v>47</v>
      </c>
      <c r="IL21" s="74">
        <v>90</v>
      </c>
      <c r="IM21" s="278"/>
      <c r="IN21" s="73">
        <v>83</v>
      </c>
      <c r="IO21" s="73">
        <v>74</v>
      </c>
      <c r="IP21" s="73">
        <v>28</v>
      </c>
      <c r="IQ21" s="73">
        <v>38</v>
      </c>
      <c r="IR21" s="73">
        <v>30</v>
      </c>
      <c r="IS21" s="74">
        <v>253</v>
      </c>
      <c r="IT21" s="75">
        <v>343</v>
      </c>
      <c r="IU21" s="72">
        <v>46</v>
      </c>
      <c r="IV21" s="73">
        <v>59</v>
      </c>
      <c r="IW21" s="74">
        <v>105</v>
      </c>
      <c r="IX21" s="278"/>
      <c r="IY21" s="73">
        <v>88</v>
      </c>
      <c r="IZ21" s="73">
        <v>64</v>
      </c>
      <c r="JA21" s="73">
        <v>47</v>
      </c>
      <c r="JB21" s="73">
        <v>32</v>
      </c>
      <c r="JC21" s="73">
        <v>22</v>
      </c>
      <c r="JD21" s="74">
        <v>253</v>
      </c>
      <c r="JE21" s="75">
        <v>358</v>
      </c>
      <c r="JF21" s="72">
        <v>34</v>
      </c>
      <c r="JG21" s="73">
        <v>33</v>
      </c>
      <c r="JH21" s="74">
        <v>67</v>
      </c>
      <c r="JI21" s="278"/>
      <c r="JJ21" s="73">
        <v>84</v>
      </c>
      <c r="JK21" s="73">
        <v>77</v>
      </c>
      <c r="JL21" s="73">
        <v>45</v>
      </c>
      <c r="JM21" s="73">
        <v>48</v>
      </c>
      <c r="JN21" s="73">
        <v>23</v>
      </c>
      <c r="JO21" s="74">
        <v>277</v>
      </c>
      <c r="JP21" s="75">
        <v>344</v>
      </c>
      <c r="JQ21" s="72">
        <v>0</v>
      </c>
      <c r="JR21" s="73">
        <v>0</v>
      </c>
      <c r="JS21" s="74">
        <v>0</v>
      </c>
      <c r="JT21" s="278"/>
      <c r="JU21" s="73">
        <v>0</v>
      </c>
      <c r="JV21" s="73">
        <v>0</v>
      </c>
      <c r="JW21" s="73">
        <v>0</v>
      </c>
      <c r="JX21" s="73">
        <v>0</v>
      </c>
      <c r="JY21" s="73">
        <v>0</v>
      </c>
      <c r="JZ21" s="74">
        <v>0</v>
      </c>
      <c r="KA21" s="75">
        <v>0</v>
      </c>
      <c r="KB21" s="72">
        <v>169</v>
      </c>
      <c r="KC21" s="73">
        <v>192</v>
      </c>
      <c r="KD21" s="74">
        <v>361</v>
      </c>
      <c r="KE21" s="278"/>
      <c r="KF21" s="73">
        <v>336</v>
      </c>
      <c r="KG21" s="73">
        <v>285</v>
      </c>
      <c r="KH21" s="73">
        <v>147</v>
      </c>
      <c r="KI21" s="73">
        <v>149</v>
      </c>
      <c r="KJ21" s="73">
        <v>97</v>
      </c>
      <c r="KK21" s="74">
        <v>1014</v>
      </c>
      <c r="KL21" s="75">
        <v>1375</v>
      </c>
    </row>
    <row r="22" spans="1:298" ht="19.5" customHeight="1" x14ac:dyDescent="0.15">
      <c r="A22" s="131" t="s">
        <v>19</v>
      </c>
      <c r="B22" s="360">
        <v>51</v>
      </c>
      <c r="C22" s="84">
        <v>50</v>
      </c>
      <c r="D22" s="85">
        <v>101</v>
      </c>
      <c r="E22" s="275"/>
      <c r="F22" s="84">
        <v>114</v>
      </c>
      <c r="G22" s="84">
        <v>74</v>
      </c>
      <c r="H22" s="84">
        <v>70</v>
      </c>
      <c r="I22" s="84">
        <v>44</v>
      </c>
      <c r="J22" s="84">
        <v>28</v>
      </c>
      <c r="K22" s="86">
        <v>330</v>
      </c>
      <c r="L22" s="87">
        <v>431</v>
      </c>
      <c r="M22" s="88">
        <v>1</v>
      </c>
      <c r="N22" s="73">
        <v>2</v>
      </c>
      <c r="O22" s="74">
        <v>3</v>
      </c>
      <c r="P22" s="278"/>
      <c r="Q22" s="73">
        <v>5</v>
      </c>
      <c r="R22" s="73">
        <v>2</v>
      </c>
      <c r="S22" s="73">
        <v>1</v>
      </c>
      <c r="T22" s="73">
        <v>0</v>
      </c>
      <c r="U22" s="73">
        <v>1</v>
      </c>
      <c r="V22" s="74">
        <v>9</v>
      </c>
      <c r="W22" s="75">
        <v>12</v>
      </c>
      <c r="X22" s="72">
        <v>1</v>
      </c>
      <c r="Y22" s="73">
        <v>2</v>
      </c>
      <c r="Z22" s="74">
        <v>3</v>
      </c>
      <c r="AA22" s="278"/>
      <c r="AB22" s="73">
        <v>7</v>
      </c>
      <c r="AC22" s="73">
        <v>5</v>
      </c>
      <c r="AD22" s="73">
        <v>4</v>
      </c>
      <c r="AE22" s="73">
        <v>4</v>
      </c>
      <c r="AF22" s="73">
        <v>1</v>
      </c>
      <c r="AG22" s="74">
        <v>21</v>
      </c>
      <c r="AH22" s="75">
        <v>24</v>
      </c>
      <c r="AI22" s="88">
        <v>5</v>
      </c>
      <c r="AJ22" s="73">
        <v>5</v>
      </c>
      <c r="AK22" s="74">
        <v>10</v>
      </c>
      <c r="AL22" s="278"/>
      <c r="AM22" s="73">
        <v>14</v>
      </c>
      <c r="AN22" s="73">
        <v>9</v>
      </c>
      <c r="AO22" s="73">
        <v>9</v>
      </c>
      <c r="AP22" s="73">
        <v>2</v>
      </c>
      <c r="AQ22" s="73">
        <v>6</v>
      </c>
      <c r="AR22" s="74">
        <v>40</v>
      </c>
      <c r="AS22" s="75">
        <v>50</v>
      </c>
      <c r="AT22" s="72">
        <v>19</v>
      </c>
      <c r="AU22" s="73">
        <v>11</v>
      </c>
      <c r="AV22" s="74">
        <v>30</v>
      </c>
      <c r="AW22" s="278"/>
      <c r="AX22" s="73">
        <v>28</v>
      </c>
      <c r="AY22" s="73">
        <v>20</v>
      </c>
      <c r="AZ22" s="73">
        <v>14</v>
      </c>
      <c r="BA22" s="73">
        <v>14</v>
      </c>
      <c r="BB22" s="73">
        <v>8</v>
      </c>
      <c r="BC22" s="74">
        <v>84</v>
      </c>
      <c r="BD22" s="75">
        <v>114</v>
      </c>
      <c r="BE22" s="88">
        <v>19</v>
      </c>
      <c r="BF22" s="73">
        <v>16</v>
      </c>
      <c r="BG22" s="74">
        <v>35</v>
      </c>
      <c r="BH22" s="278"/>
      <c r="BI22" s="73">
        <v>30</v>
      </c>
      <c r="BJ22" s="73">
        <v>20</v>
      </c>
      <c r="BK22" s="73">
        <v>18</v>
      </c>
      <c r="BL22" s="73">
        <v>10</v>
      </c>
      <c r="BM22" s="73">
        <v>5</v>
      </c>
      <c r="BN22" s="74">
        <v>83</v>
      </c>
      <c r="BO22" s="75">
        <v>118</v>
      </c>
      <c r="BP22" s="72">
        <v>6</v>
      </c>
      <c r="BQ22" s="73">
        <v>14</v>
      </c>
      <c r="BR22" s="74">
        <v>20</v>
      </c>
      <c r="BS22" s="278"/>
      <c r="BT22" s="73">
        <v>30</v>
      </c>
      <c r="BU22" s="73">
        <v>18</v>
      </c>
      <c r="BV22" s="73">
        <v>24</v>
      </c>
      <c r="BW22" s="73">
        <v>14</v>
      </c>
      <c r="BX22" s="73">
        <v>7</v>
      </c>
      <c r="BY22" s="74">
        <v>93</v>
      </c>
      <c r="BZ22" s="75">
        <v>113</v>
      </c>
      <c r="CA22" s="72">
        <v>0</v>
      </c>
      <c r="CB22" s="73">
        <v>0</v>
      </c>
      <c r="CC22" s="74">
        <v>0</v>
      </c>
      <c r="CD22" s="278"/>
      <c r="CE22" s="73">
        <v>0</v>
      </c>
      <c r="CF22" s="73">
        <v>0</v>
      </c>
      <c r="CG22" s="73">
        <v>0</v>
      </c>
      <c r="CH22" s="73">
        <v>0</v>
      </c>
      <c r="CI22" s="73">
        <v>0</v>
      </c>
      <c r="CJ22" s="74">
        <v>0</v>
      </c>
      <c r="CK22" s="75">
        <v>0</v>
      </c>
      <c r="CL22" s="72">
        <v>51</v>
      </c>
      <c r="CM22" s="73">
        <v>50</v>
      </c>
      <c r="CN22" s="74">
        <v>101</v>
      </c>
      <c r="CO22" s="278"/>
      <c r="CP22" s="73">
        <v>114</v>
      </c>
      <c r="CQ22" s="73">
        <v>74</v>
      </c>
      <c r="CR22" s="73">
        <v>70</v>
      </c>
      <c r="CS22" s="73">
        <v>44</v>
      </c>
      <c r="CT22" s="73">
        <v>28</v>
      </c>
      <c r="CU22" s="74">
        <v>330</v>
      </c>
      <c r="CV22" s="75">
        <v>431</v>
      </c>
      <c r="CW22" s="128">
        <v>13</v>
      </c>
      <c r="CX22" s="84">
        <v>14</v>
      </c>
      <c r="CY22" s="85">
        <v>27</v>
      </c>
      <c r="CZ22" s="275"/>
      <c r="DA22" s="84">
        <v>21</v>
      </c>
      <c r="DB22" s="84">
        <v>14</v>
      </c>
      <c r="DC22" s="84">
        <v>14</v>
      </c>
      <c r="DD22" s="84">
        <v>11</v>
      </c>
      <c r="DE22" s="84">
        <v>10</v>
      </c>
      <c r="DF22" s="86">
        <v>70</v>
      </c>
      <c r="DG22" s="87">
        <v>97</v>
      </c>
      <c r="DH22" s="88">
        <v>0</v>
      </c>
      <c r="DI22" s="73">
        <v>0</v>
      </c>
      <c r="DJ22" s="74">
        <v>0</v>
      </c>
      <c r="DK22" s="278"/>
      <c r="DL22" s="73">
        <v>2</v>
      </c>
      <c r="DM22" s="73">
        <v>0</v>
      </c>
      <c r="DN22" s="73">
        <v>0</v>
      </c>
      <c r="DO22" s="73">
        <v>2</v>
      </c>
      <c r="DP22" s="73">
        <v>0</v>
      </c>
      <c r="DQ22" s="74">
        <v>4</v>
      </c>
      <c r="DR22" s="75">
        <v>4</v>
      </c>
      <c r="DS22" s="72">
        <v>0</v>
      </c>
      <c r="DT22" s="73">
        <v>0</v>
      </c>
      <c r="DU22" s="74">
        <v>0</v>
      </c>
      <c r="DV22" s="278"/>
      <c r="DW22" s="73">
        <v>0</v>
      </c>
      <c r="DX22" s="73">
        <v>0</v>
      </c>
      <c r="DY22" s="73">
        <v>0</v>
      </c>
      <c r="DZ22" s="73">
        <v>0</v>
      </c>
      <c r="EA22" s="73">
        <v>0</v>
      </c>
      <c r="EB22" s="74">
        <v>0</v>
      </c>
      <c r="EC22" s="75">
        <v>0</v>
      </c>
      <c r="ED22" s="88">
        <v>3</v>
      </c>
      <c r="EE22" s="73">
        <v>1</v>
      </c>
      <c r="EF22" s="74">
        <v>4</v>
      </c>
      <c r="EG22" s="278"/>
      <c r="EH22" s="73">
        <v>1</v>
      </c>
      <c r="EI22" s="73">
        <v>0</v>
      </c>
      <c r="EJ22" s="73">
        <v>0</v>
      </c>
      <c r="EK22" s="73">
        <v>1</v>
      </c>
      <c r="EL22" s="73">
        <v>1</v>
      </c>
      <c r="EM22" s="74">
        <v>3</v>
      </c>
      <c r="EN22" s="75">
        <v>7</v>
      </c>
      <c r="EO22" s="72">
        <v>3</v>
      </c>
      <c r="EP22" s="73">
        <v>4</v>
      </c>
      <c r="EQ22" s="74">
        <v>7</v>
      </c>
      <c r="ER22" s="278"/>
      <c r="ES22" s="73">
        <v>7</v>
      </c>
      <c r="ET22" s="73">
        <v>6</v>
      </c>
      <c r="EU22" s="73">
        <v>3</v>
      </c>
      <c r="EV22" s="73">
        <v>3</v>
      </c>
      <c r="EW22" s="73">
        <v>0</v>
      </c>
      <c r="EX22" s="74">
        <v>19</v>
      </c>
      <c r="EY22" s="75">
        <v>26</v>
      </c>
      <c r="EZ22" s="88">
        <v>5</v>
      </c>
      <c r="FA22" s="73">
        <v>5</v>
      </c>
      <c r="FB22" s="74">
        <v>10</v>
      </c>
      <c r="FC22" s="278"/>
      <c r="FD22" s="73">
        <v>3</v>
      </c>
      <c r="FE22" s="73">
        <v>4</v>
      </c>
      <c r="FF22" s="73">
        <v>2</v>
      </c>
      <c r="FG22" s="73">
        <v>1</v>
      </c>
      <c r="FH22" s="73">
        <v>2</v>
      </c>
      <c r="FI22" s="74">
        <v>12</v>
      </c>
      <c r="FJ22" s="75">
        <v>22</v>
      </c>
      <c r="FK22" s="72">
        <v>2</v>
      </c>
      <c r="FL22" s="73">
        <v>4</v>
      </c>
      <c r="FM22" s="74">
        <v>6</v>
      </c>
      <c r="FN22" s="278"/>
      <c r="FO22" s="73">
        <v>8</v>
      </c>
      <c r="FP22" s="73">
        <v>4</v>
      </c>
      <c r="FQ22" s="73">
        <v>9</v>
      </c>
      <c r="FR22" s="73">
        <v>4</v>
      </c>
      <c r="FS22" s="73">
        <v>7</v>
      </c>
      <c r="FT22" s="74">
        <v>32</v>
      </c>
      <c r="FU22" s="75">
        <v>38</v>
      </c>
      <c r="FV22" s="72">
        <v>0</v>
      </c>
      <c r="FW22" s="73">
        <v>0</v>
      </c>
      <c r="FX22" s="74">
        <v>0</v>
      </c>
      <c r="FY22" s="278"/>
      <c r="FZ22" s="73">
        <v>0</v>
      </c>
      <c r="GA22" s="73">
        <v>0</v>
      </c>
      <c r="GB22" s="73">
        <v>0</v>
      </c>
      <c r="GC22" s="73">
        <v>0</v>
      </c>
      <c r="GD22" s="73">
        <v>0</v>
      </c>
      <c r="GE22" s="74">
        <v>0</v>
      </c>
      <c r="GF22" s="75">
        <v>0</v>
      </c>
      <c r="GG22" s="72">
        <v>13</v>
      </c>
      <c r="GH22" s="73">
        <v>14</v>
      </c>
      <c r="GI22" s="74">
        <v>27</v>
      </c>
      <c r="GJ22" s="278"/>
      <c r="GK22" s="73">
        <v>21</v>
      </c>
      <c r="GL22" s="73">
        <v>14</v>
      </c>
      <c r="GM22" s="73">
        <v>14</v>
      </c>
      <c r="GN22" s="73">
        <v>11</v>
      </c>
      <c r="GO22" s="73">
        <v>10</v>
      </c>
      <c r="GP22" s="74">
        <v>70</v>
      </c>
      <c r="GQ22" s="75">
        <v>97</v>
      </c>
      <c r="GR22" s="128">
        <v>64</v>
      </c>
      <c r="GS22" s="84">
        <v>64</v>
      </c>
      <c r="GT22" s="85">
        <v>128</v>
      </c>
      <c r="GU22" s="275"/>
      <c r="GV22" s="84">
        <v>135</v>
      </c>
      <c r="GW22" s="84">
        <v>88</v>
      </c>
      <c r="GX22" s="84">
        <v>84</v>
      </c>
      <c r="GY22" s="84">
        <v>55</v>
      </c>
      <c r="GZ22" s="84">
        <v>38</v>
      </c>
      <c r="HA22" s="86">
        <v>400</v>
      </c>
      <c r="HB22" s="87">
        <v>528</v>
      </c>
      <c r="HC22" s="88">
        <v>1</v>
      </c>
      <c r="HD22" s="73">
        <v>2</v>
      </c>
      <c r="HE22" s="74">
        <v>3</v>
      </c>
      <c r="HF22" s="278"/>
      <c r="HG22" s="73">
        <v>7</v>
      </c>
      <c r="HH22" s="73">
        <v>2</v>
      </c>
      <c r="HI22" s="73">
        <v>1</v>
      </c>
      <c r="HJ22" s="73">
        <v>2</v>
      </c>
      <c r="HK22" s="73">
        <v>1</v>
      </c>
      <c r="HL22" s="74">
        <v>13</v>
      </c>
      <c r="HM22" s="75">
        <v>16</v>
      </c>
      <c r="HN22" s="72">
        <v>1</v>
      </c>
      <c r="HO22" s="73">
        <v>2</v>
      </c>
      <c r="HP22" s="74">
        <v>3</v>
      </c>
      <c r="HQ22" s="278"/>
      <c r="HR22" s="73">
        <v>7</v>
      </c>
      <c r="HS22" s="73">
        <v>5</v>
      </c>
      <c r="HT22" s="73">
        <v>4</v>
      </c>
      <c r="HU22" s="73">
        <v>4</v>
      </c>
      <c r="HV22" s="73">
        <v>1</v>
      </c>
      <c r="HW22" s="74">
        <v>21</v>
      </c>
      <c r="HX22" s="75">
        <v>24</v>
      </c>
      <c r="HY22" s="88">
        <v>8</v>
      </c>
      <c r="HZ22" s="73">
        <v>6</v>
      </c>
      <c r="IA22" s="74">
        <v>14</v>
      </c>
      <c r="IB22" s="278"/>
      <c r="IC22" s="73">
        <v>15</v>
      </c>
      <c r="ID22" s="73">
        <v>9</v>
      </c>
      <c r="IE22" s="73">
        <v>9</v>
      </c>
      <c r="IF22" s="73">
        <v>3</v>
      </c>
      <c r="IG22" s="73">
        <v>7</v>
      </c>
      <c r="IH22" s="74">
        <v>43</v>
      </c>
      <c r="II22" s="75">
        <v>57</v>
      </c>
      <c r="IJ22" s="72">
        <v>22</v>
      </c>
      <c r="IK22" s="73">
        <v>15</v>
      </c>
      <c r="IL22" s="74">
        <v>37</v>
      </c>
      <c r="IM22" s="278"/>
      <c r="IN22" s="73">
        <v>35</v>
      </c>
      <c r="IO22" s="73">
        <v>26</v>
      </c>
      <c r="IP22" s="73">
        <v>17</v>
      </c>
      <c r="IQ22" s="73">
        <v>17</v>
      </c>
      <c r="IR22" s="73">
        <v>8</v>
      </c>
      <c r="IS22" s="74">
        <v>103</v>
      </c>
      <c r="IT22" s="75">
        <v>140</v>
      </c>
      <c r="IU22" s="88">
        <v>24</v>
      </c>
      <c r="IV22" s="73">
        <v>21</v>
      </c>
      <c r="IW22" s="74">
        <v>45</v>
      </c>
      <c r="IX22" s="278"/>
      <c r="IY22" s="73">
        <v>33</v>
      </c>
      <c r="IZ22" s="73">
        <v>24</v>
      </c>
      <c r="JA22" s="73">
        <v>20</v>
      </c>
      <c r="JB22" s="73">
        <v>11</v>
      </c>
      <c r="JC22" s="73">
        <v>7</v>
      </c>
      <c r="JD22" s="74">
        <v>95</v>
      </c>
      <c r="JE22" s="75">
        <v>140</v>
      </c>
      <c r="JF22" s="72">
        <v>8</v>
      </c>
      <c r="JG22" s="73">
        <v>18</v>
      </c>
      <c r="JH22" s="74">
        <v>26</v>
      </c>
      <c r="JI22" s="278"/>
      <c r="JJ22" s="73">
        <v>38</v>
      </c>
      <c r="JK22" s="73">
        <v>22</v>
      </c>
      <c r="JL22" s="73">
        <v>33</v>
      </c>
      <c r="JM22" s="73">
        <v>18</v>
      </c>
      <c r="JN22" s="73">
        <v>14</v>
      </c>
      <c r="JO22" s="74">
        <v>125</v>
      </c>
      <c r="JP22" s="75">
        <v>151</v>
      </c>
      <c r="JQ22" s="72">
        <v>0</v>
      </c>
      <c r="JR22" s="73">
        <v>0</v>
      </c>
      <c r="JS22" s="74">
        <v>0</v>
      </c>
      <c r="JT22" s="278"/>
      <c r="JU22" s="73">
        <v>0</v>
      </c>
      <c r="JV22" s="73">
        <v>0</v>
      </c>
      <c r="JW22" s="73">
        <v>0</v>
      </c>
      <c r="JX22" s="73">
        <v>0</v>
      </c>
      <c r="JY22" s="73">
        <v>0</v>
      </c>
      <c r="JZ22" s="74">
        <v>0</v>
      </c>
      <c r="KA22" s="75">
        <v>0</v>
      </c>
      <c r="KB22" s="72">
        <v>64</v>
      </c>
      <c r="KC22" s="73">
        <v>64</v>
      </c>
      <c r="KD22" s="74">
        <v>128</v>
      </c>
      <c r="KE22" s="278"/>
      <c r="KF22" s="73">
        <v>135</v>
      </c>
      <c r="KG22" s="73">
        <v>88</v>
      </c>
      <c r="KH22" s="73">
        <v>84</v>
      </c>
      <c r="KI22" s="73">
        <v>55</v>
      </c>
      <c r="KJ22" s="73">
        <v>38</v>
      </c>
      <c r="KK22" s="74">
        <v>400</v>
      </c>
      <c r="KL22" s="75">
        <v>528</v>
      </c>
    </row>
    <row r="23" spans="1:298" ht="19.5" customHeight="1" x14ac:dyDescent="0.15">
      <c r="A23" s="131" t="s">
        <v>20</v>
      </c>
      <c r="B23" s="360">
        <v>60</v>
      </c>
      <c r="C23" s="84">
        <v>91</v>
      </c>
      <c r="D23" s="85">
        <v>151</v>
      </c>
      <c r="E23" s="275"/>
      <c r="F23" s="84">
        <v>157</v>
      </c>
      <c r="G23" s="84">
        <v>78</v>
      </c>
      <c r="H23" s="84">
        <v>66</v>
      </c>
      <c r="I23" s="84">
        <v>54</v>
      </c>
      <c r="J23" s="84">
        <v>25</v>
      </c>
      <c r="K23" s="86">
        <v>380</v>
      </c>
      <c r="L23" s="87">
        <v>531</v>
      </c>
      <c r="M23" s="72">
        <v>2</v>
      </c>
      <c r="N23" s="73">
        <v>2</v>
      </c>
      <c r="O23" s="74">
        <v>4</v>
      </c>
      <c r="P23" s="278"/>
      <c r="Q23" s="73">
        <v>3</v>
      </c>
      <c r="R23" s="73">
        <v>5</v>
      </c>
      <c r="S23" s="73">
        <v>4</v>
      </c>
      <c r="T23" s="73">
        <v>1</v>
      </c>
      <c r="U23" s="73">
        <v>2</v>
      </c>
      <c r="V23" s="74">
        <v>15</v>
      </c>
      <c r="W23" s="75">
        <v>19</v>
      </c>
      <c r="X23" s="72">
        <v>4</v>
      </c>
      <c r="Y23" s="73">
        <v>9</v>
      </c>
      <c r="Z23" s="74">
        <v>13</v>
      </c>
      <c r="AA23" s="278"/>
      <c r="AB23" s="73">
        <v>14</v>
      </c>
      <c r="AC23" s="73">
        <v>5</v>
      </c>
      <c r="AD23" s="73">
        <v>5</v>
      </c>
      <c r="AE23" s="73">
        <v>8</v>
      </c>
      <c r="AF23" s="73">
        <v>3</v>
      </c>
      <c r="AG23" s="74">
        <v>35</v>
      </c>
      <c r="AH23" s="75">
        <v>48</v>
      </c>
      <c r="AI23" s="72">
        <v>12</v>
      </c>
      <c r="AJ23" s="73">
        <v>18</v>
      </c>
      <c r="AK23" s="74">
        <v>30</v>
      </c>
      <c r="AL23" s="278"/>
      <c r="AM23" s="73">
        <v>30</v>
      </c>
      <c r="AN23" s="73">
        <v>11</v>
      </c>
      <c r="AO23" s="73">
        <v>10</v>
      </c>
      <c r="AP23" s="73">
        <v>6</v>
      </c>
      <c r="AQ23" s="73">
        <v>3</v>
      </c>
      <c r="AR23" s="74">
        <v>60</v>
      </c>
      <c r="AS23" s="75">
        <v>90</v>
      </c>
      <c r="AT23" s="72">
        <v>11</v>
      </c>
      <c r="AU23" s="73">
        <v>20</v>
      </c>
      <c r="AV23" s="74">
        <v>31</v>
      </c>
      <c r="AW23" s="278"/>
      <c r="AX23" s="73">
        <v>47</v>
      </c>
      <c r="AY23" s="73">
        <v>20</v>
      </c>
      <c r="AZ23" s="73">
        <v>10</v>
      </c>
      <c r="BA23" s="73">
        <v>11</v>
      </c>
      <c r="BB23" s="73">
        <v>6</v>
      </c>
      <c r="BC23" s="74">
        <v>94</v>
      </c>
      <c r="BD23" s="75">
        <v>125</v>
      </c>
      <c r="BE23" s="72">
        <v>20</v>
      </c>
      <c r="BF23" s="73">
        <v>19</v>
      </c>
      <c r="BG23" s="74">
        <v>39</v>
      </c>
      <c r="BH23" s="278"/>
      <c r="BI23" s="73">
        <v>33</v>
      </c>
      <c r="BJ23" s="73">
        <v>22</v>
      </c>
      <c r="BK23" s="73">
        <v>20</v>
      </c>
      <c r="BL23" s="73">
        <v>17</v>
      </c>
      <c r="BM23" s="73">
        <v>5</v>
      </c>
      <c r="BN23" s="74">
        <v>97</v>
      </c>
      <c r="BO23" s="75">
        <v>136</v>
      </c>
      <c r="BP23" s="72">
        <v>11</v>
      </c>
      <c r="BQ23" s="73">
        <v>23</v>
      </c>
      <c r="BR23" s="74">
        <v>34</v>
      </c>
      <c r="BS23" s="278"/>
      <c r="BT23" s="73">
        <v>30</v>
      </c>
      <c r="BU23" s="73">
        <v>15</v>
      </c>
      <c r="BV23" s="73">
        <v>17</v>
      </c>
      <c r="BW23" s="73">
        <v>11</v>
      </c>
      <c r="BX23" s="73">
        <v>6</v>
      </c>
      <c r="BY23" s="74">
        <v>79</v>
      </c>
      <c r="BZ23" s="75">
        <v>113</v>
      </c>
      <c r="CA23" s="72">
        <v>0</v>
      </c>
      <c r="CB23" s="73">
        <v>0</v>
      </c>
      <c r="CC23" s="74">
        <v>0</v>
      </c>
      <c r="CD23" s="278"/>
      <c r="CE23" s="73">
        <v>0</v>
      </c>
      <c r="CF23" s="73">
        <v>0</v>
      </c>
      <c r="CG23" s="73">
        <v>0</v>
      </c>
      <c r="CH23" s="73">
        <v>0</v>
      </c>
      <c r="CI23" s="73">
        <v>0</v>
      </c>
      <c r="CJ23" s="74">
        <v>0</v>
      </c>
      <c r="CK23" s="75">
        <v>0</v>
      </c>
      <c r="CL23" s="72">
        <v>60</v>
      </c>
      <c r="CM23" s="73">
        <v>91</v>
      </c>
      <c r="CN23" s="74">
        <v>151</v>
      </c>
      <c r="CO23" s="278"/>
      <c r="CP23" s="73">
        <v>157</v>
      </c>
      <c r="CQ23" s="73">
        <v>78</v>
      </c>
      <c r="CR23" s="73">
        <v>66</v>
      </c>
      <c r="CS23" s="73">
        <v>54</v>
      </c>
      <c r="CT23" s="73">
        <v>25</v>
      </c>
      <c r="CU23" s="74">
        <v>380</v>
      </c>
      <c r="CV23" s="75">
        <v>531</v>
      </c>
      <c r="CW23" s="128">
        <v>13</v>
      </c>
      <c r="CX23" s="84">
        <v>22</v>
      </c>
      <c r="CY23" s="85">
        <v>35</v>
      </c>
      <c r="CZ23" s="275"/>
      <c r="DA23" s="84">
        <v>39</v>
      </c>
      <c r="DB23" s="84">
        <v>20</v>
      </c>
      <c r="DC23" s="84">
        <v>20</v>
      </c>
      <c r="DD23" s="84">
        <v>7</v>
      </c>
      <c r="DE23" s="84">
        <v>10</v>
      </c>
      <c r="DF23" s="86">
        <v>96</v>
      </c>
      <c r="DG23" s="87">
        <v>131</v>
      </c>
      <c r="DH23" s="72">
        <v>0</v>
      </c>
      <c r="DI23" s="73">
        <v>0</v>
      </c>
      <c r="DJ23" s="74">
        <v>0</v>
      </c>
      <c r="DK23" s="278"/>
      <c r="DL23" s="73">
        <v>0</v>
      </c>
      <c r="DM23" s="73">
        <v>0</v>
      </c>
      <c r="DN23" s="73">
        <v>0</v>
      </c>
      <c r="DO23" s="73">
        <v>0</v>
      </c>
      <c r="DP23" s="73">
        <v>0</v>
      </c>
      <c r="DQ23" s="74">
        <v>0</v>
      </c>
      <c r="DR23" s="75">
        <v>0</v>
      </c>
      <c r="DS23" s="72">
        <v>2</v>
      </c>
      <c r="DT23" s="73">
        <v>2</v>
      </c>
      <c r="DU23" s="74">
        <v>4</v>
      </c>
      <c r="DV23" s="278"/>
      <c r="DW23" s="73">
        <v>3</v>
      </c>
      <c r="DX23" s="73">
        <v>0</v>
      </c>
      <c r="DY23" s="73">
        <v>1</v>
      </c>
      <c r="DZ23" s="73">
        <v>0</v>
      </c>
      <c r="EA23" s="73">
        <v>0</v>
      </c>
      <c r="EB23" s="74">
        <v>4</v>
      </c>
      <c r="EC23" s="75">
        <v>8</v>
      </c>
      <c r="ED23" s="72">
        <v>1</v>
      </c>
      <c r="EE23" s="73">
        <v>3</v>
      </c>
      <c r="EF23" s="74">
        <v>4</v>
      </c>
      <c r="EG23" s="278"/>
      <c r="EH23" s="73">
        <v>8</v>
      </c>
      <c r="EI23" s="73">
        <v>1</v>
      </c>
      <c r="EJ23" s="73">
        <v>2</v>
      </c>
      <c r="EK23" s="73">
        <v>3</v>
      </c>
      <c r="EL23" s="73">
        <v>1</v>
      </c>
      <c r="EM23" s="74">
        <v>15</v>
      </c>
      <c r="EN23" s="75">
        <v>19</v>
      </c>
      <c r="EO23" s="72">
        <v>3</v>
      </c>
      <c r="EP23" s="73">
        <v>6</v>
      </c>
      <c r="EQ23" s="74">
        <v>9</v>
      </c>
      <c r="ER23" s="278"/>
      <c r="ES23" s="73">
        <v>4</v>
      </c>
      <c r="ET23" s="73">
        <v>3</v>
      </c>
      <c r="EU23" s="73">
        <v>4</v>
      </c>
      <c r="EV23" s="73">
        <v>0</v>
      </c>
      <c r="EW23" s="73">
        <v>3</v>
      </c>
      <c r="EX23" s="74">
        <v>14</v>
      </c>
      <c r="EY23" s="75">
        <v>23</v>
      </c>
      <c r="EZ23" s="72">
        <v>6</v>
      </c>
      <c r="FA23" s="73">
        <v>5</v>
      </c>
      <c r="FB23" s="74">
        <v>11</v>
      </c>
      <c r="FC23" s="278"/>
      <c r="FD23" s="73">
        <v>11</v>
      </c>
      <c r="FE23" s="73">
        <v>4</v>
      </c>
      <c r="FF23" s="73">
        <v>5</v>
      </c>
      <c r="FG23" s="73">
        <v>0</v>
      </c>
      <c r="FH23" s="73">
        <v>2</v>
      </c>
      <c r="FI23" s="74">
        <v>22</v>
      </c>
      <c r="FJ23" s="75">
        <v>33</v>
      </c>
      <c r="FK23" s="72">
        <v>1</v>
      </c>
      <c r="FL23" s="73">
        <v>6</v>
      </c>
      <c r="FM23" s="74">
        <v>7</v>
      </c>
      <c r="FN23" s="278"/>
      <c r="FO23" s="73">
        <v>13</v>
      </c>
      <c r="FP23" s="73">
        <v>12</v>
      </c>
      <c r="FQ23" s="73">
        <v>8</v>
      </c>
      <c r="FR23" s="73">
        <v>4</v>
      </c>
      <c r="FS23" s="73">
        <v>4</v>
      </c>
      <c r="FT23" s="74">
        <v>41</v>
      </c>
      <c r="FU23" s="75">
        <v>48</v>
      </c>
      <c r="FV23" s="72">
        <v>0</v>
      </c>
      <c r="FW23" s="73">
        <v>0</v>
      </c>
      <c r="FX23" s="74">
        <v>0</v>
      </c>
      <c r="FY23" s="278"/>
      <c r="FZ23" s="73">
        <v>0</v>
      </c>
      <c r="GA23" s="73">
        <v>0</v>
      </c>
      <c r="GB23" s="73">
        <v>0</v>
      </c>
      <c r="GC23" s="73">
        <v>0</v>
      </c>
      <c r="GD23" s="73">
        <v>0</v>
      </c>
      <c r="GE23" s="74">
        <v>0</v>
      </c>
      <c r="GF23" s="75">
        <v>0</v>
      </c>
      <c r="GG23" s="72">
        <v>13</v>
      </c>
      <c r="GH23" s="73">
        <v>22</v>
      </c>
      <c r="GI23" s="74">
        <v>35</v>
      </c>
      <c r="GJ23" s="278"/>
      <c r="GK23" s="73">
        <v>39</v>
      </c>
      <c r="GL23" s="73">
        <v>20</v>
      </c>
      <c r="GM23" s="73">
        <v>20</v>
      </c>
      <c r="GN23" s="73">
        <v>7</v>
      </c>
      <c r="GO23" s="73">
        <v>10</v>
      </c>
      <c r="GP23" s="74">
        <v>96</v>
      </c>
      <c r="GQ23" s="75">
        <v>131</v>
      </c>
      <c r="GR23" s="128">
        <v>73</v>
      </c>
      <c r="GS23" s="84">
        <v>113</v>
      </c>
      <c r="GT23" s="85">
        <v>186</v>
      </c>
      <c r="GU23" s="275"/>
      <c r="GV23" s="84">
        <v>196</v>
      </c>
      <c r="GW23" s="84">
        <v>98</v>
      </c>
      <c r="GX23" s="84">
        <v>86</v>
      </c>
      <c r="GY23" s="84">
        <v>61</v>
      </c>
      <c r="GZ23" s="84">
        <v>35</v>
      </c>
      <c r="HA23" s="86">
        <v>476</v>
      </c>
      <c r="HB23" s="87">
        <v>662</v>
      </c>
      <c r="HC23" s="72">
        <v>2</v>
      </c>
      <c r="HD23" s="73">
        <v>2</v>
      </c>
      <c r="HE23" s="74">
        <v>4</v>
      </c>
      <c r="HF23" s="278"/>
      <c r="HG23" s="73">
        <v>3</v>
      </c>
      <c r="HH23" s="73">
        <v>5</v>
      </c>
      <c r="HI23" s="73">
        <v>4</v>
      </c>
      <c r="HJ23" s="73">
        <v>1</v>
      </c>
      <c r="HK23" s="73">
        <v>2</v>
      </c>
      <c r="HL23" s="74">
        <v>15</v>
      </c>
      <c r="HM23" s="75">
        <v>19</v>
      </c>
      <c r="HN23" s="72">
        <v>6</v>
      </c>
      <c r="HO23" s="73">
        <v>11</v>
      </c>
      <c r="HP23" s="74">
        <v>17</v>
      </c>
      <c r="HQ23" s="278"/>
      <c r="HR23" s="73">
        <v>17</v>
      </c>
      <c r="HS23" s="73">
        <v>5</v>
      </c>
      <c r="HT23" s="73">
        <v>6</v>
      </c>
      <c r="HU23" s="73">
        <v>8</v>
      </c>
      <c r="HV23" s="73">
        <v>3</v>
      </c>
      <c r="HW23" s="74">
        <v>39</v>
      </c>
      <c r="HX23" s="75">
        <v>56</v>
      </c>
      <c r="HY23" s="72">
        <v>13</v>
      </c>
      <c r="HZ23" s="73">
        <v>21</v>
      </c>
      <c r="IA23" s="74">
        <v>34</v>
      </c>
      <c r="IB23" s="278"/>
      <c r="IC23" s="73">
        <v>38</v>
      </c>
      <c r="ID23" s="73">
        <v>12</v>
      </c>
      <c r="IE23" s="73">
        <v>12</v>
      </c>
      <c r="IF23" s="73">
        <v>9</v>
      </c>
      <c r="IG23" s="73">
        <v>4</v>
      </c>
      <c r="IH23" s="74">
        <v>75</v>
      </c>
      <c r="II23" s="75">
        <v>109</v>
      </c>
      <c r="IJ23" s="72">
        <v>14</v>
      </c>
      <c r="IK23" s="73">
        <v>26</v>
      </c>
      <c r="IL23" s="74">
        <v>40</v>
      </c>
      <c r="IM23" s="278"/>
      <c r="IN23" s="73">
        <v>51</v>
      </c>
      <c r="IO23" s="73">
        <v>23</v>
      </c>
      <c r="IP23" s="73">
        <v>14</v>
      </c>
      <c r="IQ23" s="73">
        <v>11</v>
      </c>
      <c r="IR23" s="73">
        <v>9</v>
      </c>
      <c r="IS23" s="74">
        <v>108</v>
      </c>
      <c r="IT23" s="75">
        <v>148</v>
      </c>
      <c r="IU23" s="72">
        <v>26</v>
      </c>
      <c r="IV23" s="73">
        <v>24</v>
      </c>
      <c r="IW23" s="74">
        <v>50</v>
      </c>
      <c r="IX23" s="278"/>
      <c r="IY23" s="73">
        <v>44</v>
      </c>
      <c r="IZ23" s="73">
        <v>26</v>
      </c>
      <c r="JA23" s="73">
        <v>25</v>
      </c>
      <c r="JB23" s="73">
        <v>17</v>
      </c>
      <c r="JC23" s="73">
        <v>7</v>
      </c>
      <c r="JD23" s="74">
        <v>119</v>
      </c>
      <c r="JE23" s="75">
        <v>169</v>
      </c>
      <c r="JF23" s="72">
        <v>12</v>
      </c>
      <c r="JG23" s="73">
        <v>29</v>
      </c>
      <c r="JH23" s="74">
        <v>41</v>
      </c>
      <c r="JI23" s="278"/>
      <c r="JJ23" s="73">
        <v>43</v>
      </c>
      <c r="JK23" s="73">
        <v>27</v>
      </c>
      <c r="JL23" s="73">
        <v>25</v>
      </c>
      <c r="JM23" s="73">
        <v>15</v>
      </c>
      <c r="JN23" s="73">
        <v>10</v>
      </c>
      <c r="JO23" s="74">
        <v>120</v>
      </c>
      <c r="JP23" s="75">
        <v>161</v>
      </c>
      <c r="JQ23" s="72">
        <v>0</v>
      </c>
      <c r="JR23" s="73">
        <v>0</v>
      </c>
      <c r="JS23" s="74">
        <v>0</v>
      </c>
      <c r="JT23" s="278"/>
      <c r="JU23" s="73">
        <v>0</v>
      </c>
      <c r="JV23" s="73">
        <v>0</v>
      </c>
      <c r="JW23" s="73">
        <v>0</v>
      </c>
      <c r="JX23" s="73">
        <v>0</v>
      </c>
      <c r="JY23" s="73">
        <v>0</v>
      </c>
      <c r="JZ23" s="74">
        <v>0</v>
      </c>
      <c r="KA23" s="75">
        <v>0</v>
      </c>
      <c r="KB23" s="72">
        <v>73</v>
      </c>
      <c r="KC23" s="73">
        <v>113</v>
      </c>
      <c r="KD23" s="74">
        <v>186</v>
      </c>
      <c r="KE23" s="278"/>
      <c r="KF23" s="73">
        <v>196</v>
      </c>
      <c r="KG23" s="73">
        <v>98</v>
      </c>
      <c r="KH23" s="73">
        <v>86</v>
      </c>
      <c r="KI23" s="73">
        <v>61</v>
      </c>
      <c r="KJ23" s="73">
        <v>35</v>
      </c>
      <c r="KK23" s="74">
        <v>476</v>
      </c>
      <c r="KL23" s="75">
        <v>662</v>
      </c>
    </row>
    <row r="24" spans="1:298" ht="19.5" customHeight="1" x14ac:dyDescent="0.15">
      <c r="A24" s="131" t="s">
        <v>21</v>
      </c>
      <c r="B24" s="360">
        <v>54</v>
      </c>
      <c r="C24" s="84">
        <v>56</v>
      </c>
      <c r="D24" s="85">
        <v>110</v>
      </c>
      <c r="E24" s="275"/>
      <c r="F24" s="84">
        <v>108</v>
      </c>
      <c r="G24" s="84">
        <v>101</v>
      </c>
      <c r="H24" s="84">
        <v>68</v>
      </c>
      <c r="I24" s="84">
        <v>56</v>
      </c>
      <c r="J24" s="84">
        <v>26</v>
      </c>
      <c r="K24" s="86">
        <v>359</v>
      </c>
      <c r="L24" s="87">
        <v>469</v>
      </c>
      <c r="M24" s="72">
        <v>1</v>
      </c>
      <c r="N24" s="73">
        <v>1</v>
      </c>
      <c r="O24" s="74">
        <v>2</v>
      </c>
      <c r="P24" s="278"/>
      <c r="Q24" s="73">
        <v>1</v>
      </c>
      <c r="R24" s="73">
        <v>4</v>
      </c>
      <c r="S24" s="73">
        <v>6</v>
      </c>
      <c r="T24" s="73">
        <v>2</v>
      </c>
      <c r="U24" s="73">
        <v>0</v>
      </c>
      <c r="V24" s="74">
        <v>13</v>
      </c>
      <c r="W24" s="75">
        <v>15</v>
      </c>
      <c r="X24" s="72">
        <v>2</v>
      </c>
      <c r="Y24" s="73">
        <v>3</v>
      </c>
      <c r="Z24" s="74">
        <v>5</v>
      </c>
      <c r="AA24" s="278"/>
      <c r="AB24" s="73">
        <v>7</v>
      </c>
      <c r="AC24" s="73">
        <v>9</v>
      </c>
      <c r="AD24" s="73">
        <v>5</v>
      </c>
      <c r="AE24" s="73">
        <v>3</v>
      </c>
      <c r="AF24" s="73">
        <v>1</v>
      </c>
      <c r="AG24" s="74">
        <v>25</v>
      </c>
      <c r="AH24" s="75">
        <v>30</v>
      </c>
      <c r="AI24" s="72">
        <v>7</v>
      </c>
      <c r="AJ24" s="73">
        <v>6</v>
      </c>
      <c r="AK24" s="74">
        <v>13</v>
      </c>
      <c r="AL24" s="278"/>
      <c r="AM24" s="73">
        <v>18</v>
      </c>
      <c r="AN24" s="73">
        <v>18</v>
      </c>
      <c r="AO24" s="73">
        <v>9</v>
      </c>
      <c r="AP24" s="73">
        <v>7</v>
      </c>
      <c r="AQ24" s="73">
        <v>3</v>
      </c>
      <c r="AR24" s="74">
        <v>55</v>
      </c>
      <c r="AS24" s="75">
        <v>68</v>
      </c>
      <c r="AT24" s="72">
        <v>24</v>
      </c>
      <c r="AU24" s="73">
        <v>13</v>
      </c>
      <c r="AV24" s="74">
        <v>37</v>
      </c>
      <c r="AW24" s="278"/>
      <c r="AX24" s="73">
        <v>30</v>
      </c>
      <c r="AY24" s="73">
        <v>24</v>
      </c>
      <c r="AZ24" s="73">
        <v>18</v>
      </c>
      <c r="BA24" s="73">
        <v>17</v>
      </c>
      <c r="BB24" s="73">
        <v>9</v>
      </c>
      <c r="BC24" s="74">
        <v>98</v>
      </c>
      <c r="BD24" s="75">
        <v>135</v>
      </c>
      <c r="BE24" s="72">
        <v>13</v>
      </c>
      <c r="BF24" s="73">
        <v>16</v>
      </c>
      <c r="BG24" s="74">
        <v>29</v>
      </c>
      <c r="BH24" s="278"/>
      <c r="BI24" s="73">
        <v>35</v>
      </c>
      <c r="BJ24" s="73">
        <v>24</v>
      </c>
      <c r="BK24" s="73">
        <v>17</v>
      </c>
      <c r="BL24" s="73">
        <v>17</v>
      </c>
      <c r="BM24" s="73">
        <v>11</v>
      </c>
      <c r="BN24" s="74">
        <v>104</v>
      </c>
      <c r="BO24" s="75">
        <v>133</v>
      </c>
      <c r="BP24" s="72">
        <v>7</v>
      </c>
      <c r="BQ24" s="73">
        <v>17</v>
      </c>
      <c r="BR24" s="74">
        <v>24</v>
      </c>
      <c r="BS24" s="278"/>
      <c r="BT24" s="73">
        <v>17</v>
      </c>
      <c r="BU24" s="73">
        <v>22</v>
      </c>
      <c r="BV24" s="73">
        <v>13</v>
      </c>
      <c r="BW24" s="73">
        <v>10</v>
      </c>
      <c r="BX24" s="73">
        <v>2</v>
      </c>
      <c r="BY24" s="74">
        <v>64</v>
      </c>
      <c r="BZ24" s="75">
        <v>88</v>
      </c>
      <c r="CA24" s="72">
        <v>0</v>
      </c>
      <c r="CB24" s="73">
        <v>0</v>
      </c>
      <c r="CC24" s="74">
        <v>0</v>
      </c>
      <c r="CD24" s="278"/>
      <c r="CE24" s="73">
        <v>0</v>
      </c>
      <c r="CF24" s="73">
        <v>0</v>
      </c>
      <c r="CG24" s="73">
        <v>0</v>
      </c>
      <c r="CH24" s="73">
        <v>0</v>
      </c>
      <c r="CI24" s="73">
        <v>0</v>
      </c>
      <c r="CJ24" s="74">
        <v>0</v>
      </c>
      <c r="CK24" s="75">
        <v>0</v>
      </c>
      <c r="CL24" s="72">
        <v>54</v>
      </c>
      <c r="CM24" s="73">
        <v>56</v>
      </c>
      <c r="CN24" s="74">
        <v>110</v>
      </c>
      <c r="CO24" s="278"/>
      <c r="CP24" s="73">
        <v>108</v>
      </c>
      <c r="CQ24" s="73">
        <v>101</v>
      </c>
      <c r="CR24" s="73">
        <v>68</v>
      </c>
      <c r="CS24" s="73">
        <v>56</v>
      </c>
      <c r="CT24" s="73">
        <v>26</v>
      </c>
      <c r="CU24" s="74">
        <v>359</v>
      </c>
      <c r="CV24" s="75">
        <v>469</v>
      </c>
      <c r="CW24" s="128">
        <v>4</v>
      </c>
      <c r="CX24" s="84">
        <v>19</v>
      </c>
      <c r="CY24" s="85">
        <v>23</v>
      </c>
      <c r="CZ24" s="275"/>
      <c r="DA24" s="84">
        <v>22</v>
      </c>
      <c r="DB24" s="84">
        <v>25</v>
      </c>
      <c r="DC24" s="84">
        <v>12</v>
      </c>
      <c r="DD24" s="84">
        <v>17</v>
      </c>
      <c r="DE24" s="84">
        <v>13</v>
      </c>
      <c r="DF24" s="86">
        <v>89</v>
      </c>
      <c r="DG24" s="87">
        <v>112</v>
      </c>
      <c r="DH24" s="72">
        <v>0</v>
      </c>
      <c r="DI24" s="73">
        <v>0</v>
      </c>
      <c r="DJ24" s="74">
        <v>0</v>
      </c>
      <c r="DK24" s="278"/>
      <c r="DL24" s="73">
        <v>0</v>
      </c>
      <c r="DM24" s="73">
        <v>1</v>
      </c>
      <c r="DN24" s="73">
        <v>1</v>
      </c>
      <c r="DO24" s="73">
        <v>1</v>
      </c>
      <c r="DP24" s="73">
        <v>0</v>
      </c>
      <c r="DQ24" s="74">
        <v>3</v>
      </c>
      <c r="DR24" s="75">
        <v>3</v>
      </c>
      <c r="DS24" s="72">
        <v>1</v>
      </c>
      <c r="DT24" s="73">
        <v>0</v>
      </c>
      <c r="DU24" s="74">
        <v>1</v>
      </c>
      <c r="DV24" s="278"/>
      <c r="DW24" s="73">
        <v>3</v>
      </c>
      <c r="DX24" s="73">
        <v>0</v>
      </c>
      <c r="DY24" s="73">
        <v>0</v>
      </c>
      <c r="DZ24" s="73">
        <v>0</v>
      </c>
      <c r="EA24" s="73">
        <v>0</v>
      </c>
      <c r="EB24" s="74">
        <v>3</v>
      </c>
      <c r="EC24" s="75">
        <v>4</v>
      </c>
      <c r="ED24" s="72">
        <v>2</v>
      </c>
      <c r="EE24" s="73">
        <v>3</v>
      </c>
      <c r="EF24" s="74">
        <v>5</v>
      </c>
      <c r="EG24" s="278"/>
      <c r="EH24" s="73">
        <v>1</v>
      </c>
      <c r="EI24" s="73">
        <v>3</v>
      </c>
      <c r="EJ24" s="73">
        <v>1</v>
      </c>
      <c r="EK24" s="73">
        <v>0</v>
      </c>
      <c r="EL24" s="73">
        <v>1</v>
      </c>
      <c r="EM24" s="74">
        <v>6</v>
      </c>
      <c r="EN24" s="75">
        <v>11</v>
      </c>
      <c r="EO24" s="72">
        <v>1</v>
      </c>
      <c r="EP24" s="73">
        <v>3</v>
      </c>
      <c r="EQ24" s="74">
        <v>4</v>
      </c>
      <c r="ER24" s="278"/>
      <c r="ES24" s="73">
        <v>4</v>
      </c>
      <c r="ET24" s="73">
        <v>7</v>
      </c>
      <c r="EU24" s="73">
        <v>3</v>
      </c>
      <c r="EV24" s="73">
        <v>6</v>
      </c>
      <c r="EW24" s="73">
        <v>1</v>
      </c>
      <c r="EX24" s="74">
        <v>21</v>
      </c>
      <c r="EY24" s="75">
        <v>25</v>
      </c>
      <c r="EZ24" s="72">
        <v>0</v>
      </c>
      <c r="FA24" s="73">
        <v>3</v>
      </c>
      <c r="FB24" s="74">
        <v>3</v>
      </c>
      <c r="FC24" s="278"/>
      <c r="FD24" s="73">
        <v>7</v>
      </c>
      <c r="FE24" s="73">
        <v>7</v>
      </c>
      <c r="FF24" s="73">
        <v>2</v>
      </c>
      <c r="FG24" s="73">
        <v>4</v>
      </c>
      <c r="FH24" s="73">
        <v>3</v>
      </c>
      <c r="FI24" s="74">
        <v>23</v>
      </c>
      <c r="FJ24" s="75">
        <v>26</v>
      </c>
      <c r="FK24" s="72">
        <v>0</v>
      </c>
      <c r="FL24" s="73">
        <v>10</v>
      </c>
      <c r="FM24" s="74">
        <v>10</v>
      </c>
      <c r="FN24" s="278"/>
      <c r="FO24" s="73">
        <v>7</v>
      </c>
      <c r="FP24" s="73">
        <v>7</v>
      </c>
      <c r="FQ24" s="73">
        <v>5</v>
      </c>
      <c r="FR24" s="73">
        <v>6</v>
      </c>
      <c r="FS24" s="73">
        <v>8</v>
      </c>
      <c r="FT24" s="74">
        <v>33</v>
      </c>
      <c r="FU24" s="75">
        <v>43</v>
      </c>
      <c r="FV24" s="72">
        <v>0</v>
      </c>
      <c r="FW24" s="73">
        <v>0</v>
      </c>
      <c r="FX24" s="74">
        <v>0</v>
      </c>
      <c r="FY24" s="278"/>
      <c r="FZ24" s="73">
        <v>0</v>
      </c>
      <c r="GA24" s="73">
        <v>0</v>
      </c>
      <c r="GB24" s="73">
        <v>0</v>
      </c>
      <c r="GC24" s="73">
        <v>0</v>
      </c>
      <c r="GD24" s="73">
        <v>0</v>
      </c>
      <c r="GE24" s="74">
        <v>0</v>
      </c>
      <c r="GF24" s="75">
        <v>0</v>
      </c>
      <c r="GG24" s="72">
        <v>4</v>
      </c>
      <c r="GH24" s="73">
        <v>19</v>
      </c>
      <c r="GI24" s="74">
        <v>23</v>
      </c>
      <c r="GJ24" s="278"/>
      <c r="GK24" s="73">
        <v>22</v>
      </c>
      <c r="GL24" s="73">
        <v>25</v>
      </c>
      <c r="GM24" s="73">
        <v>12</v>
      </c>
      <c r="GN24" s="73">
        <v>17</v>
      </c>
      <c r="GO24" s="73">
        <v>13</v>
      </c>
      <c r="GP24" s="74">
        <v>89</v>
      </c>
      <c r="GQ24" s="75">
        <v>112</v>
      </c>
      <c r="GR24" s="128">
        <v>58</v>
      </c>
      <c r="GS24" s="84">
        <v>75</v>
      </c>
      <c r="GT24" s="85">
        <v>133</v>
      </c>
      <c r="GU24" s="275"/>
      <c r="GV24" s="84">
        <v>130</v>
      </c>
      <c r="GW24" s="84">
        <v>126</v>
      </c>
      <c r="GX24" s="84">
        <v>80</v>
      </c>
      <c r="GY24" s="84">
        <v>73</v>
      </c>
      <c r="GZ24" s="84">
        <v>39</v>
      </c>
      <c r="HA24" s="86">
        <v>448</v>
      </c>
      <c r="HB24" s="87">
        <v>581</v>
      </c>
      <c r="HC24" s="72">
        <v>1</v>
      </c>
      <c r="HD24" s="73">
        <v>1</v>
      </c>
      <c r="HE24" s="74">
        <v>2</v>
      </c>
      <c r="HF24" s="278"/>
      <c r="HG24" s="73">
        <v>1</v>
      </c>
      <c r="HH24" s="73">
        <v>5</v>
      </c>
      <c r="HI24" s="73">
        <v>7</v>
      </c>
      <c r="HJ24" s="73">
        <v>3</v>
      </c>
      <c r="HK24" s="73">
        <v>0</v>
      </c>
      <c r="HL24" s="74">
        <v>16</v>
      </c>
      <c r="HM24" s="75">
        <v>18</v>
      </c>
      <c r="HN24" s="72">
        <v>3</v>
      </c>
      <c r="HO24" s="73">
        <v>3</v>
      </c>
      <c r="HP24" s="74">
        <v>6</v>
      </c>
      <c r="HQ24" s="278"/>
      <c r="HR24" s="73">
        <v>10</v>
      </c>
      <c r="HS24" s="73">
        <v>9</v>
      </c>
      <c r="HT24" s="73">
        <v>5</v>
      </c>
      <c r="HU24" s="73">
        <v>3</v>
      </c>
      <c r="HV24" s="73">
        <v>1</v>
      </c>
      <c r="HW24" s="74">
        <v>28</v>
      </c>
      <c r="HX24" s="75">
        <v>34</v>
      </c>
      <c r="HY24" s="72">
        <v>9</v>
      </c>
      <c r="HZ24" s="73">
        <v>9</v>
      </c>
      <c r="IA24" s="74">
        <v>18</v>
      </c>
      <c r="IB24" s="278"/>
      <c r="IC24" s="73">
        <v>19</v>
      </c>
      <c r="ID24" s="73">
        <v>21</v>
      </c>
      <c r="IE24" s="73">
        <v>10</v>
      </c>
      <c r="IF24" s="73">
        <v>7</v>
      </c>
      <c r="IG24" s="73">
        <v>4</v>
      </c>
      <c r="IH24" s="74">
        <v>61</v>
      </c>
      <c r="II24" s="75">
        <v>79</v>
      </c>
      <c r="IJ24" s="72">
        <v>25</v>
      </c>
      <c r="IK24" s="73">
        <v>16</v>
      </c>
      <c r="IL24" s="74">
        <v>41</v>
      </c>
      <c r="IM24" s="278"/>
      <c r="IN24" s="73">
        <v>34</v>
      </c>
      <c r="IO24" s="73">
        <v>31</v>
      </c>
      <c r="IP24" s="73">
        <v>21</v>
      </c>
      <c r="IQ24" s="73">
        <v>23</v>
      </c>
      <c r="IR24" s="73">
        <v>10</v>
      </c>
      <c r="IS24" s="74">
        <v>119</v>
      </c>
      <c r="IT24" s="75">
        <v>160</v>
      </c>
      <c r="IU24" s="72">
        <v>13</v>
      </c>
      <c r="IV24" s="73">
        <v>19</v>
      </c>
      <c r="IW24" s="74">
        <v>32</v>
      </c>
      <c r="IX24" s="278"/>
      <c r="IY24" s="73">
        <v>42</v>
      </c>
      <c r="IZ24" s="73">
        <v>31</v>
      </c>
      <c r="JA24" s="73">
        <v>19</v>
      </c>
      <c r="JB24" s="73">
        <v>21</v>
      </c>
      <c r="JC24" s="73">
        <v>14</v>
      </c>
      <c r="JD24" s="74">
        <v>127</v>
      </c>
      <c r="JE24" s="75">
        <v>159</v>
      </c>
      <c r="JF24" s="72">
        <v>7</v>
      </c>
      <c r="JG24" s="73">
        <v>27</v>
      </c>
      <c r="JH24" s="74">
        <v>34</v>
      </c>
      <c r="JI24" s="278"/>
      <c r="JJ24" s="73">
        <v>24</v>
      </c>
      <c r="JK24" s="73">
        <v>29</v>
      </c>
      <c r="JL24" s="73">
        <v>18</v>
      </c>
      <c r="JM24" s="73">
        <v>16</v>
      </c>
      <c r="JN24" s="73">
        <v>10</v>
      </c>
      <c r="JO24" s="74">
        <v>97</v>
      </c>
      <c r="JP24" s="75">
        <v>131</v>
      </c>
      <c r="JQ24" s="72">
        <v>0</v>
      </c>
      <c r="JR24" s="73">
        <v>0</v>
      </c>
      <c r="JS24" s="74">
        <v>0</v>
      </c>
      <c r="JT24" s="278"/>
      <c r="JU24" s="73">
        <v>0</v>
      </c>
      <c r="JV24" s="73">
        <v>0</v>
      </c>
      <c r="JW24" s="73">
        <v>0</v>
      </c>
      <c r="JX24" s="73">
        <v>0</v>
      </c>
      <c r="JY24" s="73">
        <v>0</v>
      </c>
      <c r="JZ24" s="74">
        <v>0</v>
      </c>
      <c r="KA24" s="75">
        <v>0</v>
      </c>
      <c r="KB24" s="72">
        <v>58</v>
      </c>
      <c r="KC24" s="73">
        <v>75</v>
      </c>
      <c r="KD24" s="74">
        <v>133</v>
      </c>
      <c r="KE24" s="278"/>
      <c r="KF24" s="73">
        <v>130</v>
      </c>
      <c r="KG24" s="73">
        <v>126</v>
      </c>
      <c r="KH24" s="73">
        <v>80</v>
      </c>
      <c r="KI24" s="73">
        <v>73</v>
      </c>
      <c r="KJ24" s="73">
        <v>39</v>
      </c>
      <c r="KK24" s="74">
        <v>448</v>
      </c>
      <c r="KL24" s="75">
        <v>581</v>
      </c>
    </row>
    <row r="25" spans="1:298" ht="19.5" customHeight="1" x14ac:dyDescent="0.15">
      <c r="A25" s="131" t="s">
        <v>22</v>
      </c>
      <c r="B25" s="360">
        <v>25</v>
      </c>
      <c r="C25" s="84">
        <v>20</v>
      </c>
      <c r="D25" s="85">
        <v>45</v>
      </c>
      <c r="E25" s="275"/>
      <c r="F25" s="84">
        <v>40</v>
      </c>
      <c r="G25" s="84">
        <v>49</v>
      </c>
      <c r="H25" s="84">
        <v>27</v>
      </c>
      <c r="I25" s="84">
        <v>27</v>
      </c>
      <c r="J25" s="84">
        <v>16</v>
      </c>
      <c r="K25" s="86">
        <v>159</v>
      </c>
      <c r="L25" s="87">
        <v>204</v>
      </c>
      <c r="M25" s="72">
        <v>3</v>
      </c>
      <c r="N25" s="73">
        <v>1</v>
      </c>
      <c r="O25" s="74">
        <v>4</v>
      </c>
      <c r="P25" s="278"/>
      <c r="Q25" s="73">
        <v>1</v>
      </c>
      <c r="R25" s="73">
        <v>1</v>
      </c>
      <c r="S25" s="73">
        <v>0</v>
      </c>
      <c r="T25" s="73">
        <v>0</v>
      </c>
      <c r="U25" s="73">
        <v>3</v>
      </c>
      <c r="V25" s="74">
        <v>5</v>
      </c>
      <c r="W25" s="75">
        <v>9</v>
      </c>
      <c r="X25" s="72">
        <v>1</v>
      </c>
      <c r="Y25" s="73">
        <v>0</v>
      </c>
      <c r="Z25" s="74">
        <v>1</v>
      </c>
      <c r="AA25" s="278"/>
      <c r="AB25" s="73">
        <v>3</v>
      </c>
      <c r="AC25" s="73">
        <v>4</v>
      </c>
      <c r="AD25" s="73">
        <v>0</v>
      </c>
      <c r="AE25" s="73">
        <v>1</v>
      </c>
      <c r="AF25" s="73">
        <v>3</v>
      </c>
      <c r="AG25" s="74">
        <v>11</v>
      </c>
      <c r="AH25" s="75">
        <v>12</v>
      </c>
      <c r="AI25" s="72">
        <v>4</v>
      </c>
      <c r="AJ25" s="73">
        <v>1</v>
      </c>
      <c r="AK25" s="74">
        <v>5</v>
      </c>
      <c r="AL25" s="278"/>
      <c r="AM25" s="73">
        <v>4</v>
      </c>
      <c r="AN25" s="73">
        <v>7</v>
      </c>
      <c r="AO25" s="73">
        <v>4</v>
      </c>
      <c r="AP25" s="73">
        <v>2</v>
      </c>
      <c r="AQ25" s="73">
        <v>3</v>
      </c>
      <c r="AR25" s="74">
        <v>20</v>
      </c>
      <c r="AS25" s="75">
        <v>25</v>
      </c>
      <c r="AT25" s="72">
        <v>3</v>
      </c>
      <c r="AU25" s="73">
        <v>5</v>
      </c>
      <c r="AV25" s="74">
        <v>8</v>
      </c>
      <c r="AW25" s="278"/>
      <c r="AX25" s="73">
        <v>10</v>
      </c>
      <c r="AY25" s="73">
        <v>9</v>
      </c>
      <c r="AZ25" s="73">
        <v>6</v>
      </c>
      <c r="BA25" s="73">
        <v>8</v>
      </c>
      <c r="BB25" s="73">
        <v>1</v>
      </c>
      <c r="BC25" s="74">
        <v>34</v>
      </c>
      <c r="BD25" s="75">
        <v>42</v>
      </c>
      <c r="BE25" s="72">
        <v>10</v>
      </c>
      <c r="BF25" s="73">
        <v>8</v>
      </c>
      <c r="BG25" s="74">
        <v>18</v>
      </c>
      <c r="BH25" s="278"/>
      <c r="BI25" s="73">
        <v>11</v>
      </c>
      <c r="BJ25" s="73">
        <v>11</v>
      </c>
      <c r="BK25" s="73">
        <v>9</v>
      </c>
      <c r="BL25" s="73">
        <v>10</v>
      </c>
      <c r="BM25" s="73">
        <v>4</v>
      </c>
      <c r="BN25" s="74">
        <v>45</v>
      </c>
      <c r="BO25" s="75">
        <v>63</v>
      </c>
      <c r="BP25" s="72">
        <v>4</v>
      </c>
      <c r="BQ25" s="73">
        <v>5</v>
      </c>
      <c r="BR25" s="74">
        <v>9</v>
      </c>
      <c r="BS25" s="278"/>
      <c r="BT25" s="73">
        <v>11</v>
      </c>
      <c r="BU25" s="73">
        <v>17</v>
      </c>
      <c r="BV25" s="73">
        <v>8</v>
      </c>
      <c r="BW25" s="73">
        <v>6</v>
      </c>
      <c r="BX25" s="73">
        <v>2</v>
      </c>
      <c r="BY25" s="74">
        <v>44</v>
      </c>
      <c r="BZ25" s="75">
        <v>53</v>
      </c>
      <c r="CA25" s="72">
        <v>0</v>
      </c>
      <c r="CB25" s="73">
        <v>0</v>
      </c>
      <c r="CC25" s="74">
        <v>0</v>
      </c>
      <c r="CD25" s="278"/>
      <c r="CE25" s="73">
        <v>0</v>
      </c>
      <c r="CF25" s="73">
        <v>0</v>
      </c>
      <c r="CG25" s="73">
        <v>0</v>
      </c>
      <c r="CH25" s="73">
        <v>0</v>
      </c>
      <c r="CI25" s="73">
        <v>0</v>
      </c>
      <c r="CJ25" s="74">
        <v>0</v>
      </c>
      <c r="CK25" s="75">
        <v>0</v>
      </c>
      <c r="CL25" s="72">
        <v>25</v>
      </c>
      <c r="CM25" s="73">
        <v>20</v>
      </c>
      <c r="CN25" s="74">
        <v>45</v>
      </c>
      <c r="CO25" s="278"/>
      <c r="CP25" s="73">
        <v>40</v>
      </c>
      <c r="CQ25" s="73">
        <v>49</v>
      </c>
      <c r="CR25" s="73">
        <v>27</v>
      </c>
      <c r="CS25" s="73">
        <v>27</v>
      </c>
      <c r="CT25" s="73">
        <v>16</v>
      </c>
      <c r="CU25" s="74">
        <v>159</v>
      </c>
      <c r="CV25" s="75">
        <v>204</v>
      </c>
      <c r="CW25" s="128">
        <v>7</v>
      </c>
      <c r="CX25" s="84">
        <v>5</v>
      </c>
      <c r="CY25" s="85">
        <v>12</v>
      </c>
      <c r="CZ25" s="275"/>
      <c r="DA25" s="84">
        <v>10</v>
      </c>
      <c r="DB25" s="84">
        <v>6</v>
      </c>
      <c r="DC25" s="84">
        <v>9</v>
      </c>
      <c r="DD25" s="84">
        <v>4</v>
      </c>
      <c r="DE25" s="84">
        <v>6</v>
      </c>
      <c r="DF25" s="86">
        <v>35</v>
      </c>
      <c r="DG25" s="87">
        <v>47</v>
      </c>
      <c r="DH25" s="72">
        <v>1</v>
      </c>
      <c r="DI25" s="73">
        <v>0</v>
      </c>
      <c r="DJ25" s="74">
        <v>1</v>
      </c>
      <c r="DK25" s="278"/>
      <c r="DL25" s="73">
        <v>0</v>
      </c>
      <c r="DM25" s="73">
        <v>0</v>
      </c>
      <c r="DN25" s="73">
        <v>0</v>
      </c>
      <c r="DO25" s="73">
        <v>0</v>
      </c>
      <c r="DP25" s="73">
        <v>1</v>
      </c>
      <c r="DQ25" s="74">
        <v>1</v>
      </c>
      <c r="DR25" s="75">
        <v>2</v>
      </c>
      <c r="DS25" s="72">
        <v>1</v>
      </c>
      <c r="DT25" s="73">
        <v>1</v>
      </c>
      <c r="DU25" s="74">
        <v>2</v>
      </c>
      <c r="DV25" s="278"/>
      <c r="DW25" s="73">
        <v>1</v>
      </c>
      <c r="DX25" s="73">
        <v>0</v>
      </c>
      <c r="DY25" s="73">
        <v>2</v>
      </c>
      <c r="DZ25" s="73">
        <v>0</v>
      </c>
      <c r="EA25" s="73">
        <v>0</v>
      </c>
      <c r="EB25" s="74">
        <v>3</v>
      </c>
      <c r="EC25" s="75">
        <v>5</v>
      </c>
      <c r="ED25" s="72">
        <v>2</v>
      </c>
      <c r="EE25" s="73">
        <v>0</v>
      </c>
      <c r="EF25" s="74">
        <v>2</v>
      </c>
      <c r="EG25" s="278"/>
      <c r="EH25" s="73">
        <v>0</v>
      </c>
      <c r="EI25" s="73">
        <v>1</v>
      </c>
      <c r="EJ25" s="73">
        <v>0</v>
      </c>
      <c r="EK25" s="73">
        <v>0</v>
      </c>
      <c r="EL25" s="73">
        <v>0</v>
      </c>
      <c r="EM25" s="74">
        <v>1</v>
      </c>
      <c r="EN25" s="75">
        <v>3</v>
      </c>
      <c r="EO25" s="72">
        <v>0</v>
      </c>
      <c r="EP25" s="73">
        <v>2</v>
      </c>
      <c r="EQ25" s="74">
        <v>2</v>
      </c>
      <c r="ER25" s="278"/>
      <c r="ES25" s="73">
        <v>1</v>
      </c>
      <c r="ET25" s="73">
        <v>0</v>
      </c>
      <c r="EU25" s="73">
        <v>1</v>
      </c>
      <c r="EV25" s="73">
        <v>0</v>
      </c>
      <c r="EW25" s="73">
        <v>0</v>
      </c>
      <c r="EX25" s="74">
        <v>2</v>
      </c>
      <c r="EY25" s="75">
        <v>4</v>
      </c>
      <c r="EZ25" s="72">
        <v>3</v>
      </c>
      <c r="FA25" s="73">
        <v>1</v>
      </c>
      <c r="FB25" s="74">
        <v>4</v>
      </c>
      <c r="FC25" s="278"/>
      <c r="FD25" s="73">
        <v>4</v>
      </c>
      <c r="FE25" s="73">
        <v>4</v>
      </c>
      <c r="FF25" s="73">
        <v>2</v>
      </c>
      <c r="FG25" s="73">
        <v>0</v>
      </c>
      <c r="FH25" s="73">
        <v>3</v>
      </c>
      <c r="FI25" s="74">
        <v>13</v>
      </c>
      <c r="FJ25" s="75">
        <v>17</v>
      </c>
      <c r="FK25" s="72">
        <v>0</v>
      </c>
      <c r="FL25" s="73">
        <v>1</v>
      </c>
      <c r="FM25" s="74">
        <v>1</v>
      </c>
      <c r="FN25" s="278"/>
      <c r="FO25" s="73">
        <v>4</v>
      </c>
      <c r="FP25" s="73">
        <v>1</v>
      </c>
      <c r="FQ25" s="73">
        <v>4</v>
      </c>
      <c r="FR25" s="73">
        <v>4</v>
      </c>
      <c r="FS25" s="73">
        <v>2</v>
      </c>
      <c r="FT25" s="74">
        <v>15</v>
      </c>
      <c r="FU25" s="75">
        <v>16</v>
      </c>
      <c r="FV25" s="72">
        <v>0</v>
      </c>
      <c r="FW25" s="73">
        <v>0</v>
      </c>
      <c r="FX25" s="74">
        <v>0</v>
      </c>
      <c r="FY25" s="278"/>
      <c r="FZ25" s="73">
        <v>0</v>
      </c>
      <c r="GA25" s="73">
        <v>0</v>
      </c>
      <c r="GB25" s="73">
        <v>0</v>
      </c>
      <c r="GC25" s="73">
        <v>0</v>
      </c>
      <c r="GD25" s="73">
        <v>0</v>
      </c>
      <c r="GE25" s="74">
        <v>0</v>
      </c>
      <c r="GF25" s="75">
        <v>0</v>
      </c>
      <c r="GG25" s="72">
        <v>7</v>
      </c>
      <c r="GH25" s="73">
        <v>5</v>
      </c>
      <c r="GI25" s="74">
        <v>12</v>
      </c>
      <c r="GJ25" s="278"/>
      <c r="GK25" s="73">
        <v>10</v>
      </c>
      <c r="GL25" s="73">
        <v>6</v>
      </c>
      <c r="GM25" s="73">
        <v>9</v>
      </c>
      <c r="GN25" s="73">
        <v>4</v>
      </c>
      <c r="GO25" s="73">
        <v>6</v>
      </c>
      <c r="GP25" s="74">
        <v>35</v>
      </c>
      <c r="GQ25" s="75">
        <v>47</v>
      </c>
      <c r="GR25" s="128">
        <v>32</v>
      </c>
      <c r="GS25" s="84">
        <v>25</v>
      </c>
      <c r="GT25" s="85">
        <v>57</v>
      </c>
      <c r="GU25" s="275"/>
      <c r="GV25" s="84">
        <v>50</v>
      </c>
      <c r="GW25" s="84">
        <v>55</v>
      </c>
      <c r="GX25" s="84">
        <v>36</v>
      </c>
      <c r="GY25" s="84">
        <v>31</v>
      </c>
      <c r="GZ25" s="84">
        <v>22</v>
      </c>
      <c r="HA25" s="86">
        <v>194</v>
      </c>
      <c r="HB25" s="87">
        <v>251</v>
      </c>
      <c r="HC25" s="72">
        <v>4</v>
      </c>
      <c r="HD25" s="73">
        <v>1</v>
      </c>
      <c r="HE25" s="74">
        <v>5</v>
      </c>
      <c r="HF25" s="278"/>
      <c r="HG25" s="73">
        <v>1</v>
      </c>
      <c r="HH25" s="73">
        <v>1</v>
      </c>
      <c r="HI25" s="73">
        <v>0</v>
      </c>
      <c r="HJ25" s="73">
        <v>0</v>
      </c>
      <c r="HK25" s="73">
        <v>4</v>
      </c>
      <c r="HL25" s="74">
        <v>6</v>
      </c>
      <c r="HM25" s="75">
        <v>11</v>
      </c>
      <c r="HN25" s="72">
        <v>2</v>
      </c>
      <c r="HO25" s="73">
        <v>1</v>
      </c>
      <c r="HP25" s="74">
        <v>3</v>
      </c>
      <c r="HQ25" s="278"/>
      <c r="HR25" s="73">
        <v>4</v>
      </c>
      <c r="HS25" s="73">
        <v>4</v>
      </c>
      <c r="HT25" s="73">
        <v>2</v>
      </c>
      <c r="HU25" s="73">
        <v>1</v>
      </c>
      <c r="HV25" s="73">
        <v>3</v>
      </c>
      <c r="HW25" s="74">
        <v>14</v>
      </c>
      <c r="HX25" s="75">
        <v>17</v>
      </c>
      <c r="HY25" s="72">
        <v>6</v>
      </c>
      <c r="HZ25" s="73">
        <v>1</v>
      </c>
      <c r="IA25" s="74">
        <v>7</v>
      </c>
      <c r="IB25" s="278"/>
      <c r="IC25" s="73">
        <v>4</v>
      </c>
      <c r="ID25" s="73">
        <v>8</v>
      </c>
      <c r="IE25" s="73">
        <v>4</v>
      </c>
      <c r="IF25" s="73">
        <v>2</v>
      </c>
      <c r="IG25" s="73">
        <v>3</v>
      </c>
      <c r="IH25" s="74">
        <v>21</v>
      </c>
      <c r="II25" s="75">
        <v>28</v>
      </c>
      <c r="IJ25" s="72">
        <v>3</v>
      </c>
      <c r="IK25" s="73">
        <v>7</v>
      </c>
      <c r="IL25" s="74">
        <v>10</v>
      </c>
      <c r="IM25" s="278"/>
      <c r="IN25" s="73">
        <v>11</v>
      </c>
      <c r="IO25" s="73">
        <v>9</v>
      </c>
      <c r="IP25" s="73">
        <v>7</v>
      </c>
      <c r="IQ25" s="73">
        <v>8</v>
      </c>
      <c r="IR25" s="73">
        <v>1</v>
      </c>
      <c r="IS25" s="74">
        <v>36</v>
      </c>
      <c r="IT25" s="75">
        <v>46</v>
      </c>
      <c r="IU25" s="72">
        <v>13</v>
      </c>
      <c r="IV25" s="73">
        <v>9</v>
      </c>
      <c r="IW25" s="74">
        <v>22</v>
      </c>
      <c r="IX25" s="278"/>
      <c r="IY25" s="73">
        <v>15</v>
      </c>
      <c r="IZ25" s="73">
        <v>15</v>
      </c>
      <c r="JA25" s="73">
        <v>11</v>
      </c>
      <c r="JB25" s="73">
        <v>10</v>
      </c>
      <c r="JC25" s="73">
        <v>7</v>
      </c>
      <c r="JD25" s="74">
        <v>58</v>
      </c>
      <c r="JE25" s="75">
        <v>80</v>
      </c>
      <c r="JF25" s="72">
        <v>4</v>
      </c>
      <c r="JG25" s="73">
        <v>6</v>
      </c>
      <c r="JH25" s="74">
        <v>10</v>
      </c>
      <c r="JI25" s="278"/>
      <c r="JJ25" s="73">
        <v>15</v>
      </c>
      <c r="JK25" s="73">
        <v>18</v>
      </c>
      <c r="JL25" s="73">
        <v>12</v>
      </c>
      <c r="JM25" s="73">
        <v>10</v>
      </c>
      <c r="JN25" s="73">
        <v>4</v>
      </c>
      <c r="JO25" s="74">
        <v>59</v>
      </c>
      <c r="JP25" s="75">
        <v>69</v>
      </c>
      <c r="JQ25" s="72">
        <v>0</v>
      </c>
      <c r="JR25" s="73">
        <v>0</v>
      </c>
      <c r="JS25" s="74">
        <v>0</v>
      </c>
      <c r="JT25" s="278"/>
      <c r="JU25" s="73">
        <v>0</v>
      </c>
      <c r="JV25" s="73">
        <v>0</v>
      </c>
      <c r="JW25" s="73">
        <v>0</v>
      </c>
      <c r="JX25" s="73">
        <v>0</v>
      </c>
      <c r="JY25" s="73">
        <v>0</v>
      </c>
      <c r="JZ25" s="74">
        <v>0</v>
      </c>
      <c r="KA25" s="75">
        <v>0</v>
      </c>
      <c r="KB25" s="72">
        <v>32</v>
      </c>
      <c r="KC25" s="73">
        <v>25</v>
      </c>
      <c r="KD25" s="74">
        <v>57</v>
      </c>
      <c r="KE25" s="278"/>
      <c r="KF25" s="73">
        <v>50</v>
      </c>
      <c r="KG25" s="73">
        <v>55</v>
      </c>
      <c r="KH25" s="73">
        <v>36</v>
      </c>
      <c r="KI25" s="73">
        <v>31</v>
      </c>
      <c r="KJ25" s="73">
        <v>22</v>
      </c>
      <c r="KK25" s="74">
        <v>194</v>
      </c>
      <c r="KL25" s="75">
        <v>251</v>
      </c>
    </row>
    <row r="26" spans="1:298" ht="19.5" customHeight="1" x14ac:dyDescent="0.15">
      <c r="A26" s="131" t="s">
        <v>23</v>
      </c>
      <c r="B26" s="360">
        <v>40</v>
      </c>
      <c r="C26" s="84">
        <v>36</v>
      </c>
      <c r="D26" s="85">
        <v>76</v>
      </c>
      <c r="E26" s="275"/>
      <c r="F26" s="84">
        <v>73</v>
      </c>
      <c r="G26" s="84">
        <v>64</v>
      </c>
      <c r="H26" s="84">
        <v>42</v>
      </c>
      <c r="I26" s="84">
        <v>35</v>
      </c>
      <c r="J26" s="84">
        <v>20</v>
      </c>
      <c r="K26" s="86">
        <v>234</v>
      </c>
      <c r="L26" s="87">
        <v>310</v>
      </c>
      <c r="M26" s="72">
        <v>2</v>
      </c>
      <c r="N26" s="73">
        <v>1</v>
      </c>
      <c r="O26" s="74">
        <v>3</v>
      </c>
      <c r="P26" s="278"/>
      <c r="Q26" s="73">
        <v>2</v>
      </c>
      <c r="R26" s="73">
        <v>4</v>
      </c>
      <c r="S26" s="73">
        <v>3</v>
      </c>
      <c r="T26" s="73">
        <v>1</v>
      </c>
      <c r="U26" s="73">
        <v>2</v>
      </c>
      <c r="V26" s="74">
        <v>12</v>
      </c>
      <c r="W26" s="75">
        <v>15</v>
      </c>
      <c r="X26" s="72">
        <v>5</v>
      </c>
      <c r="Y26" s="73">
        <v>4</v>
      </c>
      <c r="Z26" s="74">
        <v>9</v>
      </c>
      <c r="AA26" s="278"/>
      <c r="AB26" s="73">
        <v>4</v>
      </c>
      <c r="AC26" s="73">
        <v>6</v>
      </c>
      <c r="AD26" s="73">
        <v>1</v>
      </c>
      <c r="AE26" s="73">
        <v>2</v>
      </c>
      <c r="AF26" s="73">
        <v>1</v>
      </c>
      <c r="AG26" s="74">
        <v>14</v>
      </c>
      <c r="AH26" s="75">
        <v>23</v>
      </c>
      <c r="AI26" s="72">
        <v>6</v>
      </c>
      <c r="AJ26" s="73">
        <v>9</v>
      </c>
      <c r="AK26" s="74">
        <v>15</v>
      </c>
      <c r="AL26" s="278"/>
      <c r="AM26" s="73">
        <v>18</v>
      </c>
      <c r="AN26" s="73">
        <v>13</v>
      </c>
      <c r="AO26" s="73">
        <v>9</v>
      </c>
      <c r="AP26" s="73">
        <v>7</v>
      </c>
      <c r="AQ26" s="73">
        <v>1</v>
      </c>
      <c r="AR26" s="74">
        <v>48</v>
      </c>
      <c r="AS26" s="75">
        <v>63</v>
      </c>
      <c r="AT26" s="72">
        <v>8</v>
      </c>
      <c r="AU26" s="73">
        <v>8</v>
      </c>
      <c r="AV26" s="74">
        <v>16</v>
      </c>
      <c r="AW26" s="278"/>
      <c r="AX26" s="73">
        <v>16</v>
      </c>
      <c r="AY26" s="73">
        <v>18</v>
      </c>
      <c r="AZ26" s="73">
        <v>9</v>
      </c>
      <c r="BA26" s="73">
        <v>9</v>
      </c>
      <c r="BB26" s="73">
        <v>6</v>
      </c>
      <c r="BC26" s="74">
        <v>58</v>
      </c>
      <c r="BD26" s="75">
        <v>74</v>
      </c>
      <c r="BE26" s="72">
        <v>9</v>
      </c>
      <c r="BF26" s="73">
        <v>8</v>
      </c>
      <c r="BG26" s="74">
        <v>17</v>
      </c>
      <c r="BH26" s="278"/>
      <c r="BI26" s="73">
        <v>24</v>
      </c>
      <c r="BJ26" s="73">
        <v>13</v>
      </c>
      <c r="BK26" s="73">
        <v>10</v>
      </c>
      <c r="BL26" s="73">
        <v>10</v>
      </c>
      <c r="BM26" s="73">
        <v>8</v>
      </c>
      <c r="BN26" s="74">
        <v>65</v>
      </c>
      <c r="BO26" s="75">
        <v>82</v>
      </c>
      <c r="BP26" s="72">
        <v>10</v>
      </c>
      <c r="BQ26" s="73">
        <v>6</v>
      </c>
      <c r="BR26" s="74">
        <v>16</v>
      </c>
      <c r="BS26" s="278"/>
      <c r="BT26" s="73">
        <v>9</v>
      </c>
      <c r="BU26" s="73">
        <v>10</v>
      </c>
      <c r="BV26" s="73">
        <v>10</v>
      </c>
      <c r="BW26" s="73">
        <v>6</v>
      </c>
      <c r="BX26" s="73">
        <v>2</v>
      </c>
      <c r="BY26" s="74">
        <v>37</v>
      </c>
      <c r="BZ26" s="75">
        <v>53</v>
      </c>
      <c r="CA26" s="72">
        <v>0</v>
      </c>
      <c r="CB26" s="73">
        <v>0</v>
      </c>
      <c r="CC26" s="74">
        <v>0</v>
      </c>
      <c r="CD26" s="278"/>
      <c r="CE26" s="73">
        <v>0</v>
      </c>
      <c r="CF26" s="73">
        <v>0</v>
      </c>
      <c r="CG26" s="73">
        <v>0</v>
      </c>
      <c r="CH26" s="73">
        <v>0</v>
      </c>
      <c r="CI26" s="73">
        <v>0</v>
      </c>
      <c r="CJ26" s="74">
        <v>0</v>
      </c>
      <c r="CK26" s="75">
        <v>0</v>
      </c>
      <c r="CL26" s="72">
        <v>40</v>
      </c>
      <c r="CM26" s="73">
        <v>36</v>
      </c>
      <c r="CN26" s="74">
        <v>76</v>
      </c>
      <c r="CO26" s="278"/>
      <c r="CP26" s="73">
        <v>73</v>
      </c>
      <c r="CQ26" s="73">
        <v>64</v>
      </c>
      <c r="CR26" s="73">
        <v>42</v>
      </c>
      <c r="CS26" s="73">
        <v>35</v>
      </c>
      <c r="CT26" s="73">
        <v>20</v>
      </c>
      <c r="CU26" s="74">
        <v>234</v>
      </c>
      <c r="CV26" s="75">
        <v>310</v>
      </c>
      <c r="CW26" s="128">
        <v>9</v>
      </c>
      <c r="CX26" s="84">
        <v>7</v>
      </c>
      <c r="CY26" s="85">
        <v>16</v>
      </c>
      <c r="CZ26" s="275"/>
      <c r="DA26" s="84">
        <v>9</v>
      </c>
      <c r="DB26" s="84">
        <v>13</v>
      </c>
      <c r="DC26" s="84">
        <v>11</v>
      </c>
      <c r="DD26" s="84">
        <v>12</v>
      </c>
      <c r="DE26" s="84">
        <v>4</v>
      </c>
      <c r="DF26" s="86">
        <v>49</v>
      </c>
      <c r="DG26" s="87">
        <v>65</v>
      </c>
      <c r="DH26" s="72">
        <v>0</v>
      </c>
      <c r="DI26" s="73">
        <v>0</v>
      </c>
      <c r="DJ26" s="74">
        <v>0</v>
      </c>
      <c r="DK26" s="278"/>
      <c r="DL26" s="73">
        <v>0</v>
      </c>
      <c r="DM26" s="73">
        <v>0</v>
      </c>
      <c r="DN26" s="73">
        <v>0</v>
      </c>
      <c r="DO26" s="73">
        <v>1</v>
      </c>
      <c r="DP26" s="73">
        <v>0</v>
      </c>
      <c r="DQ26" s="74">
        <v>1</v>
      </c>
      <c r="DR26" s="75">
        <v>1</v>
      </c>
      <c r="DS26" s="72">
        <v>1</v>
      </c>
      <c r="DT26" s="73">
        <v>0</v>
      </c>
      <c r="DU26" s="74">
        <v>1</v>
      </c>
      <c r="DV26" s="278"/>
      <c r="DW26" s="73">
        <v>1</v>
      </c>
      <c r="DX26" s="73">
        <v>1</v>
      </c>
      <c r="DY26" s="73">
        <v>0</v>
      </c>
      <c r="DZ26" s="73">
        <v>0</v>
      </c>
      <c r="EA26" s="73">
        <v>0</v>
      </c>
      <c r="EB26" s="74">
        <v>2</v>
      </c>
      <c r="EC26" s="75">
        <v>3</v>
      </c>
      <c r="ED26" s="72">
        <v>1</v>
      </c>
      <c r="EE26" s="73">
        <v>1</v>
      </c>
      <c r="EF26" s="74">
        <v>2</v>
      </c>
      <c r="EG26" s="278"/>
      <c r="EH26" s="73">
        <v>0</v>
      </c>
      <c r="EI26" s="73">
        <v>1</v>
      </c>
      <c r="EJ26" s="73">
        <v>2</v>
      </c>
      <c r="EK26" s="73">
        <v>0</v>
      </c>
      <c r="EL26" s="73">
        <v>1</v>
      </c>
      <c r="EM26" s="74">
        <v>4</v>
      </c>
      <c r="EN26" s="75">
        <v>6</v>
      </c>
      <c r="EO26" s="72">
        <v>4</v>
      </c>
      <c r="EP26" s="73">
        <v>5</v>
      </c>
      <c r="EQ26" s="74">
        <v>9</v>
      </c>
      <c r="ER26" s="278"/>
      <c r="ES26" s="73">
        <v>2</v>
      </c>
      <c r="ET26" s="73">
        <v>3</v>
      </c>
      <c r="EU26" s="73">
        <v>1</v>
      </c>
      <c r="EV26" s="73">
        <v>4</v>
      </c>
      <c r="EW26" s="73">
        <v>1</v>
      </c>
      <c r="EX26" s="74">
        <v>11</v>
      </c>
      <c r="EY26" s="75">
        <v>20</v>
      </c>
      <c r="EZ26" s="72">
        <v>2</v>
      </c>
      <c r="FA26" s="73">
        <v>1</v>
      </c>
      <c r="FB26" s="74">
        <v>3</v>
      </c>
      <c r="FC26" s="278"/>
      <c r="FD26" s="73">
        <v>2</v>
      </c>
      <c r="FE26" s="73">
        <v>3</v>
      </c>
      <c r="FF26" s="73">
        <v>3</v>
      </c>
      <c r="FG26" s="73">
        <v>2</v>
      </c>
      <c r="FH26" s="73">
        <v>0</v>
      </c>
      <c r="FI26" s="74">
        <v>10</v>
      </c>
      <c r="FJ26" s="75">
        <v>13</v>
      </c>
      <c r="FK26" s="72">
        <v>1</v>
      </c>
      <c r="FL26" s="73">
        <v>0</v>
      </c>
      <c r="FM26" s="74">
        <v>1</v>
      </c>
      <c r="FN26" s="278"/>
      <c r="FO26" s="73">
        <v>4</v>
      </c>
      <c r="FP26" s="73">
        <v>5</v>
      </c>
      <c r="FQ26" s="73">
        <v>5</v>
      </c>
      <c r="FR26" s="73">
        <v>5</v>
      </c>
      <c r="FS26" s="73">
        <v>2</v>
      </c>
      <c r="FT26" s="74">
        <v>21</v>
      </c>
      <c r="FU26" s="75">
        <v>22</v>
      </c>
      <c r="FV26" s="72">
        <v>0</v>
      </c>
      <c r="FW26" s="73">
        <v>0</v>
      </c>
      <c r="FX26" s="74">
        <v>0</v>
      </c>
      <c r="FY26" s="278"/>
      <c r="FZ26" s="73">
        <v>0</v>
      </c>
      <c r="GA26" s="73">
        <v>0</v>
      </c>
      <c r="GB26" s="73">
        <v>0</v>
      </c>
      <c r="GC26" s="73">
        <v>0</v>
      </c>
      <c r="GD26" s="73">
        <v>0</v>
      </c>
      <c r="GE26" s="74">
        <v>0</v>
      </c>
      <c r="GF26" s="75">
        <v>0</v>
      </c>
      <c r="GG26" s="72">
        <v>9</v>
      </c>
      <c r="GH26" s="73">
        <v>7</v>
      </c>
      <c r="GI26" s="74">
        <v>16</v>
      </c>
      <c r="GJ26" s="278"/>
      <c r="GK26" s="73">
        <v>9</v>
      </c>
      <c r="GL26" s="73">
        <v>13</v>
      </c>
      <c r="GM26" s="73">
        <v>11</v>
      </c>
      <c r="GN26" s="73">
        <v>12</v>
      </c>
      <c r="GO26" s="73">
        <v>4</v>
      </c>
      <c r="GP26" s="74">
        <v>49</v>
      </c>
      <c r="GQ26" s="75">
        <v>65</v>
      </c>
      <c r="GR26" s="128">
        <v>49</v>
      </c>
      <c r="GS26" s="84">
        <v>43</v>
      </c>
      <c r="GT26" s="85">
        <v>92</v>
      </c>
      <c r="GU26" s="275"/>
      <c r="GV26" s="84">
        <v>82</v>
      </c>
      <c r="GW26" s="84">
        <v>77</v>
      </c>
      <c r="GX26" s="84">
        <v>53</v>
      </c>
      <c r="GY26" s="84">
        <v>47</v>
      </c>
      <c r="GZ26" s="84">
        <v>24</v>
      </c>
      <c r="HA26" s="86">
        <v>283</v>
      </c>
      <c r="HB26" s="87">
        <v>375</v>
      </c>
      <c r="HC26" s="72">
        <v>2</v>
      </c>
      <c r="HD26" s="73">
        <v>1</v>
      </c>
      <c r="HE26" s="74">
        <v>3</v>
      </c>
      <c r="HF26" s="278"/>
      <c r="HG26" s="73">
        <v>2</v>
      </c>
      <c r="HH26" s="73">
        <v>4</v>
      </c>
      <c r="HI26" s="73">
        <v>3</v>
      </c>
      <c r="HJ26" s="73">
        <v>2</v>
      </c>
      <c r="HK26" s="73">
        <v>2</v>
      </c>
      <c r="HL26" s="74">
        <v>13</v>
      </c>
      <c r="HM26" s="75">
        <v>16</v>
      </c>
      <c r="HN26" s="72">
        <v>6</v>
      </c>
      <c r="HO26" s="73">
        <v>4</v>
      </c>
      <c r="HP26" s="74">
        <v>10</v>
      </c>
      <c r="HQ26" s="278"/>
      <c r="HR26" s="73">
        <v>5</v>
      </c>
      <c r="HS26" s="73">
        <v>7</v>
      </c>
      <c r="HT26" s="73">
        <v>1</v>
      </c>
      <c r="HU26" s="73">
        <v>2</v>
      </c>
      <c r="HV26" s="73">
        <v>1</v>
      </c>
      <c r="HW26" s="74">
        <v>16</v>
      </c>
      <c r="HX26" s="75">
        <v>26</v>
      </c>
      <c r="HY26" s="72">
        <v>7</v>
      </c>
      <c r="HZ26" s="73">
        <v>10</v>
      </c>
      <c r="IA26" s="74">
        <v>17</v>
      </c>
      <c r="IB26" s="278"/>
      <c r="IC26" s="73">
        <v>18</v>
      </c>
      <c r="ID26" s="73">
        <v>14</v>
      </c>
      <c r="IE26" s="73">
        <v>11</v>
      </c>
      <c r="IF26" s="73">
        <v>7</v>
      </c>
      <c r="IG26" s="73">
        <v>2</v>
      </c>
      <c r="IH26" s="74">
        <v>52</v>
      </c>
      <c r="II26" s="75">
        <v>69</v>
      </c>
      <c r="IJ26" s="72">
        <v>12</v>
      </c>
      <c r="IK26" s="73">
        <v>13</v>
      </c>
      <c r="IL26" s="74">
        <v>25</v>
      </c>
      <c r="IM26" s="278"/>
      <c r="IN26" s="73">
        <v>18</v>
      </c>
      <c r="IO26" s="73">
        <v>21</v>
      </c>
      <c r="IP26" s="73">
        <v>10</v>
      </c>
      <c r="IQ26" s="73">
        <v>13</v>
      </c>
      <c r="IR26" s="73">
        <v>7</v>
      </c>
      <c r="IS26" s="74">
        <v>69</v>
      </c>
      <c r="IT26" s="75">
        <v>94</v>
      </c>
      <c r="IU26" s="72">
        <v>11</v>
      </c>
      <c r="IV26" s="73">
        <v>9</v>
      </c>
      <c r="IW26" s="74">
        <v>20</v>
      </c>
      <c r="IX26" s="278"/>
      <c r="IY26" s="73">
        <v>26</v>
      </c>
      <c r="IZ26" s="73">
        <v>16</v>
      </c>
      <c r="JA26" s="73">
        <v>13</v>
      </c>
      <c r="JB26" s="73">
        <v>12</v>
      </c>
      <c r="JC26" s="73">
        <v>8</v>
      </c>
      <c r="JD26" s="74">
        <v>75</v>
      </c>
      <c r="JE26" s="75">
        <v>95</v>
      </c>
      <c r="JF26" s="72">
        <v>11</v>
      </c>
      <c r="JG26" s="73">
        <v>6</v>
      </c>
      <c r="JH26" s="74">
        <v>17</v>
      </c>
      <c r="JI26" s="278"/>
      <c r="JJ26" s="73">
        <v>13</v>
      </c>
      <c r="JK26" s="73">
        <v>15</v>
      </c>
      <c r="JL26" s="73">
        <v>15</v>
      </c>
      <c r="JM26" s="73">
        <v>11</v>
      </c>
      <c r="JN26" s="73">
        <v>4</v>
      </c>
      <c r="JO26" s="74">
        <v>58</v>
      </c>
      <c r="JP26" s="75">
        <v>75</v>
      </c>
      <c r="JQ26" s="72">
        <v>0</v>
      </c>
      <c r="JR26" s="73">
        <v>0</v>
      </c>
      <c r="JS26" s="74">
        <v>0</v>
      </c>
      <c r="JT26" s="278"/>
      <c r="JU26" s="73">
        <v>0</v>
      </c>
      <c r="JV26" s="73">
        <v>0</v>
      </c>
      <c r="JW26" s="73">
        <v>0</v>
      </c>
      <c r="JX26" s="73">
        <v>0</v>
      </c>
      <c r="JY26" s="73">
        <v>0</v>
      </c>
      <c r="JZ26" s="74">
        <v>0</v>
      </c>
      <c r="KA26" s="75">
        <v>0</v>
      </c>
      <c r="KB26" s="72">
        <v>49</v>
      </c>
      <c r="KC26" s="73">
        <v>43</v>
      </c>
      <c r="KD26" s="74">
        <v>92</v>
      </c>
      <c r="KE26" s="278"/>
      <c r="KF26" s="73">
        <v>82</v>
      </c>
      <c r="KG26" s="73">
        <v>77</v>
      </c>
      <c r="KH26" s="73">
        <v>53</v>
      </c>
      <c r="KI26" s="73">
        <v>47</v>
      </c>
      <c r="KJ26" s="73">
        <v>24</v>
      </c>
      <c r="KK26" s="74">
        <v>283</v>
      </c>
      <c r="KL26" s="75">
        <v>375</v>
      </c>
    </row>
    <row r="27" spans="1:298" ht="19.5" customHeight="1" x14ac:dyDescent="0.15">
      <c r="A27" s="131" t="s">
        <v>24</v>
      </c>
      <c r="B27" s="360">
        <v>63</v>
      </c>
      <c r="C27" s="84">
        <v>26</v>
      </c>
      <c r="D27" s="85">
        <v>89</v>
      </c>
      <c r="E27" s="275"/>
      <c r="F27" s="84">
        <v>56</v>
      </c>
      <c r="G27" s="84">
        <v>40</v>
      </c>
      <c r="H27" s="84">
        <v>31</v>
      </c>
      <c r="I27" s="84">
        <v>16</v>
      </c>
      <c r="J27" s="84">
        <v>19</v>
      </c>
      <c r="K27" s="86">
        <v>162</v>
      </c>
      <c r="L27" s="87">
        <v>251</v>
      </c>
      <c r="M27" s="72">
        <v>2</v>
      </c>
      <c r="N27" s="73">
        <v>0</v>
      </c>
      <c r="O27" s="74">
        <v>2</v>
      </c>
      <c r="P27" s="278"/>
      <c r="Q27" s="73">
        <v>2</v>
      </c>
      <c r="R27" s="73">
        <v>0</v>
      </c>
      <c r="S27" s="73">
        <v>1</v>
      </c>
      <c r="T27" s="73">
        <v>0</v>
      </c>
      <c r="U27" s="73">
        <v>0</v>
      </c>
      <c r="V27" s="74">
        <v>3</v>
      </c>
      <c r="W27" s="75">
        <v>5</v>
      </c>
      <c r="X27" s="72">
        <v>0</v>
      </c>
      <c r="Y27" s="73">
        <v>0</v>
      </c>
      <c r="Z27" s="74">
        <v>0</v>
      </c>
      <c r="AA27" s="278"/>
      <c r="AB27" s="73">
        <v>1</v>
      </c>
      <c r="AC27" s="73">
        <v>3</v>
      </c>
      <c r="AD27" s="73">
        <v>0</v>
      </c>
      <c r="AE27" s="73">
        <v>1</v>
      </c>
      <c r="AF27" s="73">
        <v>1</v>
      </c>
      <c r="AG27" s="74">
        <v>6</v>
      </c>
      <c r="AH27" s="75">
        <v>6</v>
      </c>
      <c r="AI27" s="72">
        <v>4</v>
      </c>
      <c r="AJ27" s="73">
        <v>2</v>
      </c>
      <c r="AK27" s="74">
        <v>6</v>
      </c>
      <c r="AL27" s="278"/>
      <c r="AM27" s="73">
        <v>10</v>
      </c>
      <c r="AN27" s="73">
        <v>5</v>
      </c>
      <c r="AO27" s="73">
        <v>2</v>
      </c>
      <c r="AP27" s="73">
        <v>1</v>
      </c>
      <c r="AQ27" s="73">
        <v>4</v>
      </c>
      <c r="AR27" s="74">
        <v>22</v>
      </c>
      <c r="AS27" s="75">
        <v>28</v>
      </c>
      <c r="AT27" s="72">
        <v>16</v>
      </c>
      <c r="AU27" s="73">
        <v>8</v>
      </c>
      <c r="AV27" s="74">
        <v>24</v>
      </c>
      <c r="AW27" s="278"/>
      <c r="AX27" s="73">
        <v>8</v>
      </c>
      <c r="AY27" s="73">
        <v>4</v>
      </c>
      <c r="AZ27" s="73">
        <v>8</v>
      </c>
      <c r="BA27" s="73">
        <v>1</v>
      </c>
      <c r="BB27" s="73">
        <v>8</v>
      </c>
      <c r="BC27" s="74">
        <v>29</v>
      </c>
      <c r="BD27" s="75">
        <v>53</v>
      </c>
      <c r="BE27" s="72">
        <v>30</v>
      </c>
      <c r="BF27" s="73">
        <v>8</v>
      </c>
      <c r="BG27" s="74">
        <v>38</v>
      </c>
      <c r="BH27" s="278"/>
      <c r="BI27" s="73">
        <v>16</v>
      </c>
      <c r="BJ27" s="73">
        <v>14</v>
      </c>
      <c r="BK27" s="73">
        <v>12</v>
      </c>
      <c r="BL27" s="73">
        <v>3</v>
      </c>
      <c r="BM27" s="73">
        <v>4</v>
      </c>
      <c r="BN27" s="74">
        <v>49</v>
      </c>
      <c r="BO27" s="75">
        <v>87</v>
      </c>
      <c r="BP27" s="72">
        <v>11</v>
      </c>
      <c r="BQ27" s="73">
        <v>8</v>
      </c>
      <c r="BR27" s="74">
        <v>19</v>
      </c>
      <c r="BS27" s="278"/>
      <c r="BT27" s="73">
        <v>19</v>
      </c>
      <c r="BU27" s="73">
        <v>14</v>
      </c>
      <c r="BV27" s="73">
        <v>8</v>
      </c>
      <c r="BW27" s="73">
        <v>10</v>
      </c>
      <c r="BX27" s="73">
        <v>2</v>
      </c>
      <c r="BY27" s="74">
        <v>53</v>
      </c>
      <c r="BZ27" s="75">
        <v>72</v>
      </c>
      <c r="CA27" s="72">
        <v>0</v>
      </c>
      <c r="CB27" s="73">
        <v>0</v>
      </c>
      <c r="CC27" s="74">
        <v>0</v>
      </c>
      <c r="CD27" s="278"/>
      <c r="CE27" s="73">
        <v>0</v>
      </c>
      <c r="CF27" s="73">
        <v>0</v>
      </c>
      <c r="CG27" s="73">
        <v>0</v>
      </c>
      <c r="CH27" s="73">
        <v>0</v>
      </c>
      <c r="CI27" s="73">
        <v>0</v>
      </c>
      <c r="CJ27" s="74">
        <v>0</v>
      </c>
      <c r="CK27" s="75">
        <v>0</v>
      </c>
      <c r="CL27" s="72">
        <v>63</v>
      </c>
      <c r="CM27" s="73">
        <v>26</v>
      </c>
      <c r="CN27" s="74">
        <v>89</v>
      </c>
      <c r="CO27" s="278"/>
      <c r="CP27" s="73">
        <v>56</v>
      </c>
      <c r="CQ27" s="73">
        <v>40</v>
      </c>
      <c r="CR27" s="73">
        <v>31</v>
      </c>
      <c r="CS27" s="73">
        <v>16</v>
      </c>
      <c r="CT27" s="73">
        <v>19</v>
      </c>
      <c r="CU27" s="74">
        <v>162</v>
      </c>
      <c r="CV27" s="75">
        <v>251</v>
      </c>
      <c r="CW27" s="128">
        <v>11</v>
      </c>
      <c r="CX27" s="84">
        <v>7</v>
      </c>
      <c r="CY27" s="85">
        <v>18</v>
      </c>
      <c r="CZ27" s="275"/>
      <c r="DA27" s="84">
        <v>17</v>
      </c>
      <c r="DB27" s="84">
        <v>5</v>
      </c>
      <c r="DC27" s="84">
        <v>11</v>
      </c>
      <c r="DD27" s="84">
        <v>3</v>
      </c>
      <c r="DE27" s="84">
        <v>9</v>
      </c>
      <c r="DF27" s="86">
        <v>45</v>
      </c>
      <c r="DG27" s="87">
        <v>63</v>
      </c>
      <c r="DH27" s="72">
        <v>0</v>
      </c>
      <c r="DI27" s="73">
        <v>1</v>
      </c>
      <c r="DJ27" s="74">
        <v>1</v>
      </c>
      <c r="DK27" s="278"/>
      <c r="DL27" s="73">
        <v>0</v>
      </c>
      <c r="DM27" s="73">
        <v>0</v>
      </c>
      <c r="DN27" s="73">
        <v>0</v>
      </c>
      <c r="DO27" s="73">
        <v>0</v>
      </c>
      <c r="DP27" s="73">
        <v>0</v>
      </c>
      <c r="DQ27" s="74">
        <v>0</v>
      </c>
      <c r="DR27" s="75">
        <v>1</v>
      </c>
      <c r="DS27" s="72">
        <v>1</v>
      </c>
      <c r="DT27" s="73">
        <v>0</v>
      </c>
      <c r="DU27" s="74">
        <v>1</v>
      </c>
      <c r="DV27" s="278"/>
      <c r="DW27" s="73">
        <v>3</v>
      </c>
      <c r="DX27" s="73">
        <v>0</v>
      </c>
      <c r="DY27" s="73">
        <v>1</v>
      </c>
      <c r="DZ27" s="73">
        <v>0</v>
      </c>
      <c r="EA27" s="73">
        <v>1</v>
      </c>
      <c r="EB27" s="74">
        <v>5</v>
      </c>
      <c r="EC27" s="75">
        <v>6</v>
      </c>
      <c r="ED27" s="72">
        <v>2</v>
      </c>
      <c r="EE27" s="73">
        <v>0</v>
      </c>
      <c r="EF27" s="74">
        <v>2</v>
      </c>
      <c r="EG27" s="278"/>
      <c r="EH27" s="73">
        <v>0</v>
      </c>
      <c r="EI27" s="73">
        <v>0</v>
      </c>
      <c r="EJ27" s="73">
        <v>1</v>
      </c>
      <c r="EK27" s="73">
        <v>0</v>
      </c>
      <c r="EL27" s="73">
        <v>1</v>
      </c>
      <c r="EM27" s="74">
        <v>2</v>
      </c>
      <c r="EN27" s="75">
        <v>4</v>
      </c>
      <c r="EO27" s="72">
        <v>3</v>
      </c>
      <c r="EP27" s="73">
        <v>0</v>
      </c>
      <c r="EQ27" s="74">
        <v>3</v>
      </c>
      <c r="ER27" s="278"/>
      <c r="ES27" s="73">
        <v>4</v>
      </c>
      <c r="ET27" s="73">
        <v>0</v>
      </c>
      <c r="EU27" s="73">
        <v>1</v>
      </c>
      <c r="EV27" s="73">
        <v>0</v>
      </c>
      <c r="EW27" s="73">
        <v>2</v>
      </c>
      <c r="EX27" s="74">
        <v>7</v>
      </c>
      <c r="EY27" s="75">
        <v>10</v>
      </c>
      <c r="EZ27" s="72">
        <v>1</v>
      </c>
      <c r="FA27" s="73">
        <v>3</v>
      </c>
      <c r="FB27" s="74">
        <v>4</v>
      </c>
      <c r="FC27" s="278"/>
      <c r="FD27" s="73">
        <v>5</v>
      </c>
      <c r="FE27" s="73">
        <v>1</v>
      </c>
      <c r="FF27" s="73">
        <v>6</v>
      </c>
      <c r="FG27" s="73">
        <v>0</v>
      </c>
      <c r="FH27" s="73">
        <v>2</v>
      </c>
      <c r="FI27" s="74">
        <v>14</v>
      </c>
      <c r="FJ27" s="75">
        <v>18</v>
      </c>
      <c r="FK27" s="72">
        <v>4</v>
      </c>
      <c r="FL27" s="73">
        <v>3</v>
      </c>
      <c r="FM27" s="74">
        <v>7</v>
      </c>
      <c r="FN27" s="278"/>
      <c r="FO27" s="73">
        <v>5</v>
      </c>
      <c r="FP27" s="73">
        <v>4</v>
      </c>
      <c r="FQ27" s="73">
        <v>2</v>
      </c>
      <c r="FR27" s="73">
        <v>3</v>
      </c>
      <c r="FS27" s="73">
        <v>3</v>
      </c>
      <c r="FT27" s="74">
        <v>17</v>
      </c>
      <c r="FU27" s="75">
        <v>24</v>
      </c>
      <c r="FV27" s="72">
        <v>0</v>
      </c>
      <c r="FW27" s="73">
        <v>0</v>
      </c>
      <c r="FX27" s="74">
        <v>0</v>
      </c>
      <c r="FY27" s="278"/>
      <c r="FZ27" s="73">
        <v>0</v>
      </c>
      <c r="GA27" s="73">
        <v>0</v>
      </c>
      <c r="GB27" s="73">
        <v>0</v>
      </c>
      <c r="GC27" s="73">
        <v>0</v>
      </c>
      <c r="GD27" s="73">
        <v>0</v>
      </c>
      <c r="GE27" s="74">
        <v>0</v>
      </c>
      <c r="GF27" s="75">
        <v>0</v>
      </c>
      <c r="GG27" s="72">
        <v>11</v>
      </c>
      <c r="GH27" s="73">
        <v>7</v>
      </c>
      <c r="GI27" s="74">
        <v>18</v>
      </c>
      <c r="GJ27" s="278"/>
      <c r="GK27" s="73">
        <v>17</v>
      </c>
      <c r="GL27" s="73">
        <v>5</v>
      </c>
      <c r="GM27" s="73">
        <v>11</v>
      </c>
      <c r="GN27" s="73">
        <v>3</v>
      </c>
      <c r="GO27" s="73">
        <v>9</v>
      </c>
      <c r="GP27" s="74">
        <v>45</v>
      </c>
      <c r="GQ27" s="75">
        <v>63</v>
      </c>
      <c r="GR27" s="128">
        <v>74</v>
      </c>
      <c r="GS27" s="84">
        <v>33</v>
      </c>
      <c r="GT27" s="85">
        <v>107</v>
      </c>
      <c r="GU27" s="275"/>
      <c r="GV27" s="84">
        <v>73</v>
      </c>
      <c r="GW27" s="84">
        <v>45</v>
      </c>
      <c r="GX27" s="84">
        <v>42</v>
      </c>
      <c r="GY27" s="84">
        <v>19</v>
      </c>
      <c r="GZ27" s="84">
        <v>28</v>
      </c>
      <c r="HA27" s="86">
        <v>207</v>
      </c>
      <c r="HB27" s="87">
        <v>314</v>
      </c>
      <c r="HC27" s="72">
        <v>2</v>
      </c>
      <c r="HD27" s="73">
        <v>1</v>
      </c>
      <c r="HE27" s="74">
        <v>3</v>
      </c>
      <c r="HF27" s="278"/>
      <c r="HG27" s="73">
        <v>2</v>
      </c>
      <c r="HH27" s="73">
        <v>0</v>
      </c>
      <c r="HI27" s="73">
        <v>1</v>
      </c>
      <c r="HJ27" s="73">
        <v>0</v>
      </c>
      <c r="HK27" s="73">
        <v>0</v>
      </c>
      <c r="HL27" s="74">
        <v>3</v>
      </c>
      <c r="HM27" s="75">
        <v>6</v>
      </c>
      <c r="HN27" s="72">
        <v>1</v>
      </c>
      <c r="HO27" s="73">
        <v>0</v>
      </c>
      <c r="HP27" s="74">
        <v>1</v>
      </c>
      <c r="HQ27" s="278"/>
      <c r="HR27" s="73">
        <v>4</v>
      </c>
      <c r="HS27" s="73">
        <v>3</v>
      </c>
      <c r="HT27" s="73">
        <v>1</v>
      </c>
      <c r="HU27" s="73">
        <v>1</v>
      </c>
      <c r="HV27" s="73">
        <v>2</v>
      </c>
      <c r="HW27" s="74">
        <v>11</v>
      </c>
      <c r="HX27" s="75">
        <v>12</v>
      </c>
      <c r="HY27" s="72">
        <v>6</v>
      </c>
      <c r="HZ27" s="73">
        <v>2</v>
      </c>
      <c r="IA27" s="74">
        <v>8</v>
      </c>
      <c r="IB27" s="278"/>
      <c r="IC27" s="73">
        <v>10</v>
      </c>
      <c r="ID27" s="73">
        <v>5</v>
      </c>
      <c r="IE27" s="73">
        <v>3</v>
      </c>
      <c r="IF27" s="73">
        <v>1</v>
      </c>
      <c r="IG27" s="73">
        <v>5</v>
      </c>
      <c r="IH27" s="74">
        <v>24</v>
      </c>
      <c r="II27" s="75">
        <v>32</v>
      </c>
      <c r="IJ27" s="72">
        <v>19</v>
      </c>
      <c r="IK27" s="73">
        <v>8</v>
      </c>
      <c r="IL27" s="74">
        <v>27</v>
      </c>
      <c r="IM27" s="278"/>
      <c r="IN27" s="73">
        <v>12</v>
      </c>
      <c r="IO27" s="73">
        <v>4</v>
      </c>
      <c r="IP27" s="73">
        <v>9</v>
      </c>
      <c r="IQ27" s="73">
        <v>1</v>
      </c>
      <c r="IR27" s="73">
        <v>10</v>
      </c>
      <c r="IS27" s="74">
        <v>36</v>
      </c>
      <c r="IT27" s="75">
        <v>63</v>
      </c>
      <c r="IU27" s="72">
        <v>31</v>
      </c>
      <c r="IV27" s="73">
        <v>11</v>
      </c>
      <c r="IW27" s="74">
        <v>42</v>
      </c>
      <c r="IX27" s="278"/>
      <c r="IY27" s="73">
        <v>21</v>
      </c>
      <c r="IZ27" s="73">
        <v>15</v>
      </c>
      <c r="JA27" s="73">
        <v>18</v>
      </c>
      <c r="JB27" s="73">
        <v>3</v>
      </c>
      <c r="JC27" s="73">
        <v>6</v>
      </c>
      <c r="JD27" s="74">
        <v>63</v>
      </c>
      <c r="JE27" s="75">
        <v>105</v>
      </c>
      <c r="JF27" s="72">
        <v>15</v>
      </c>
      <c r="JG27" s="73">
        <v>11</v>
      </c>
      <c r="JH27" s="74">
        <v>26</v>
      </c>
      <c r="JI27" s="278"/>
      <c r="JJ27" s="73">
        <v>24</v>
      </c>
      <c r="JK27" s="73">
        <v>18</v>
      </c>
      <c r="JL27" s="73">
        <v>10</v>
      </c>
      <c r="JM27" s="73">
        <v>13</v>
      </c>
      <c r="JN27" s="73">
        <v>5</v>
      </c>
      <c r="JO27" s="74">
        <v>70</v>
      </c>
      <c r="JP27" s="75">
        <v>96</v>
      </c>
      <c r="JQ27" s="72">
        <v>0</v>
      </c>
      <c r="JR27" s="73">
        <v>0</v>
      </c>
      <c r="JS27" s="74">
        <v>0</v>
      </c>
      <c r="JT27" s="278"/>
      <c r="JU27" s="73">
        <v>0</v>
      </c>
      <c r="JV27" s="73">
        <v>0</v>
      </c>
      <c r="JW27" s="73">
        <v>0</v>
      </c>
      <c r="JX27" s="73">
        <v>0</v>
      </c>
      <c r="JY27" s="73">
        <v>0</v>
      </c>
      <c r="JZ27" s="74">
        <v>0</v>
      </c>
      <c r="KA27" s="75">
        <v>0</v>
      </c>
      <c r="KB27" s="72">
        <v>74</v>
      </c>
      <c r="KC27" s="73">
        <v>33</v>
      </c>
      <c r="KD27" s="74">
        <v>107</v>
      </c>
      <c r="KE27" s="278"/>
      <c r="KF27" s="73">
        <v>73</v>
      </c>
      <c r="KG27" s="73">
        <v>45</v>
      </c>
      <c r="KH27" s="73">
        <v>42</v>
      </c>
      <c r="KI27" s="73">
        <v>19</v>
      </c>
      <c r="KJ27" s="73">
        <v>28</v>
      </c>
      <c r="KK27" s="74">
        <v>207</v>
      </c>
      <c r="KL27" s="75">
        <v>314</v>
      </c>
    </row>
    <row r="28" spans="1:298" ht="19.5" customHeight="1" x14ac:dyDescent="0.15">
      <c r="A28" s="131" t="s">
        <v>25</v>
      </c>
      <c r="B28" s="360">
        <v>25</v>
      </c>
      <c r="C28" s="84">
        <v>24</v>
      </c>
      <c r="D28" s="85">
        <v>49</v>
      </c>
      <c r="E28" s="275"/>
      <c r="F28" s="84">
        <v>40</v>
      </c>
      <c r="G28" s="84">
        <v>27</v>
      </c>
      <c r="H28" s="84">
        <v>20</v>
      </c>
      <c r="I28" s="84">
        <v>19</v>
      </c>
      <c r="J28" s="84">
        <v>17</v>
      </c>
      <c r="K28" s="86">
        <v>123</v>
      </c>
      <c r="L28" s="87">
        <v>172</v>
      </c>
      <c r="M28" s="72">
        <v>2</v>
      </c>
      <c r="N28" s="73">
        <v>3</v>
      </c>
      <c r="O28" s="74">
        <v>5</v>
      </c>
      <c r="P28" s="278"/>
      <c r="Q28" s="73">
        <v>3</v>
      </c>
      <c r="R28" s="73">
        <v>1</v>
      </c>
      <c r="S28" s="73">
        <v>0</v>
      </c>
      <c r="T28" s="73">
        <v>1</v>
      </c>
      <c r="U28" s="73">
        <v>0</v>
      </c>
      <c r="V28" s="74">
        <v>5</v>
      </c>
      <c r="W28" s="75">
        <v>10</v>
      </c>
      <c r="X28" s="72">
        <v>2</v>
      </c>
      <c r="Y28" s="73">
        <v>2</v>
      </c>
      <c r="Z28" s="74">
        <v>4</v>
      </c>
      <c r="AA28" s="278"/>
      <c r="AB28" s="73">
        <v>3</v>
      </c>
      <c r="AC28" s="73">
        <v>1</v>
      </c>
      <c r="AD28" s="73">
        <v>1</v>
      </c>
      <c r="AE28" s="73">
        <v>1</v>
      </c>
      <c r="AF28" s="73">
        <v>2</v>
      </c>
      <c r="AG28" s="74">
        <v>8</v>
      </c>
      <c r="AH28" s="75">
        <v>12</v>
      </c>
      <c r="AI28" s="72">
        <v>2</v>
      </c>
      <c r="AJ28" s="73">
        <v>2</v>
      </c>
      <c r="AK28" s="74">
        <v>4</v>
      </c>
      <c r="AL28" s="278"/>
      <c r="AM28" s="73">
        <v>7</v>
      </c>
      <c r="AN28" s="73">
        <v>3</v>
      </c>
      <c r="AO28" s="73">
        <v>4</v>
      </c>
      <c r="AP28" s="73">
        <v>5</v>
      </c>
      <c r="AQ28" s="73">
        <v>3</v>
      </c>
      <c r="AR28" s="74">
        <v>22</v>
      </c>
      <c r="AS28" s="75">
        <v>26</v>
      </c>
      <c r="AT28" s="72">
        <v>10</v>
      </c>
      <c r="AU28" s="73">
        <v>3</v>
      </c>
      <c r="AV28" s="74">
        <v>13</v>
      </c>
      <c r="AW28" s="278"/>
      <c r="AX28" s="73">
        <v>5</v>
      </c>
      <c r="AY28" s="73">
        <v>6</v>
      </c>
      <c r="AZ28" s="73">
        <v>4</v>
      </c>
      <c r="BA28" s="73">
        <v>2</v>
      </c>
      <c r="BB28" s="73">
        <v>3</v>
      </c>
      <c r="BC28" s="74">
        <v>20</v>
      </c>
      <c r="BD28" s="75">
        <v>33</v>
      </c>
      <c r="BE28" s="72">
        <v>6</v>
      </c>
      <c r="BF28" s="73">
        <v>9</v>
      </c>
      <c r="BG28" s="74">
        <v>15</v>
      </c>
      <c r="BH28" s="278"/>
      <c r="BI28" s="73">
        <v>13</v>
      </c>
      <c r="BJ28" s="73">
        <v>6</v>
      </c>
      <c r="BK28" s="73">
        <v>5</v>
      </c>
      <c r="BL28" s="73">
        <v>3</v>
      </c>
      <c r="BM28" s="73">
        <v>7</v>
      </c>
      <c r="BN28" s="74">
        <v>34</v>
      </c>
      <c r="BO28" s="75">
        <v>49</v>
      </c>
      <c r="BP28" s="72">
        <v>3</v>
      </c>
      <c r="BQ28" s="73">
        <v>5</v>
      </c>
      <c r="BR28" s="74">
        <v>8</v>
      </c>
      <c r="BS28" s="278"/>
      <c r="BT28" s="73">
        <v>9</v>
      </c>
      <c r="BU28" s="73">
        <v>10</v>
      </c>
      <c r="BV28" s="73">
        <v>6</v>
      </c>
      <c r="BW28" s="73">
        <v>7</v>
      </c>
      <c r="BX28" s="73">
        <v>2</v>
      </c>
      <c r="BY28" s="74">
        <v>34</v>
      </c>
      <c r="BZ28" s="75">
        <v>42</v>
      </c>
      <c r="CA28" s="72">
        <v>0</v>
      </c>
      <c r="CB28" s="73">
        <v>0</v>
      </c>
      <c r="CC28" s="74">
        <v>0</v>
      </c>
      <c r="CD28" s="278"/>
      <c r="CE28" s="73">
        <v>0</v>
      </c>
      <c r="CF28" s="73">
        <v>0</v>
      </c>
      <c r="CG28" s="73">
        <v>0</v>
      </c>
      <c r="CH28" s="73">
        <v>0</v>
      </c>
      <c r="CI28" s="73">
        <v>0</v>
      </c>
      <c r="CJ28" s="74">
        <v>0</v>
      </c>
      <c r="CK28" s="75">
        <v>0</v>
      </c>
      <c r="CL28" s="72">
        <v>25</v>
      </c>
      <c r="CM28" s="73">
        <v>24</v>
      </c>
      <c r="CN28" s="74">
        <v>49</v>
      </c>
      <c r="CO28" s="278"/>
      <c r="CP28" s="73">
        <v>40</v>
      </c>
      <c r="CQ28" s="73">
        <v>27</v>
      </c>
      <c r="CR28" s="73">
        <v>20</v>
      </c>
      <c r="CS28" s="73">
        <v>19</v>
      </c>
      <c r="CT28" s="73">
        <v>17</v>
      </c>
      <c r="CU28" s="74">
        <v>123</v>
      </c>
      <c r="CV28" s="75">
        <v>172</v>
      </c>
      <c r="CW28" s="128">
        <v>4</v>
      </c>
      <c r="CX28" s="84">
        <v>9</v>
      </c>
      <c r="CY28" s="85">
        <v>13</v>
      </c>
      <c r="CZ28" s="275"/>
      <c r="DA28" s="84">
        <v>12</v>
      </c>
      <c r="DB28" s="84">
        <v>9</v>
      </c>
      <c r="DC28" s="84">
        <v>5</v>
      </c>
      <c r="DD28" s="84">
        <v>3</v>
      </c>
      <c r="DE28" s="84">
        <v>6</v>
      </c>
      <c r="DF28" s="86">
        <v>35</v>
      </c>
      <c r="DG28" s="87">
        <v>48</v>
      </c>
      <c r="DH28" s="72">
        <v>0</v>
      </c>
      <c r="DI28" s="73">
        <v>0</v>
      </c>
      <c r="DJ28" s="74">
        <v>0</v>
      </c>
      <c r="DK28" s="278"/>
      <c r="DL28" s="73">
        <v>0</v>
      </c>
      <c r="DM28" s="73">
        <v>0</v>
      </c>
      <c r="DN28" s="73">
        <v>0</v>
      </c>
      <c r="DO28" s="73">
        <v>0</v>
      </c>
      <c r="DP28" s="73">
        <v>0</v>
      </c>
      <c r="DQ28" s="74">
        <v>0</v>
      </c>
      <c r="DR28" s="75">
        <v>0</v>
      </c>
      <c r="DS28" s="72">
        <v>0</v>
      </c>
      <c r="DT28" s="73">
        <v>0</v>
      </c>
      <c r="DU28" s="74">
        <v>0</v>
      </c>
      <c r="DV28" s="278"/>
      <c r="DW28" s="73">
        <v>0</v>
      </c>
      <c r="DX28" s="73">
        <v>0</v>
      </c>
      <c r="DY28" s="73">
        <v>1</v>
      </c>
      <c r="DZ28" s="73">
        <v>0</v>
      </c>
      <c r="EA28" s="73">
        <v>0</v>
      </c>
      <c r="EB28" s="74">
        <v>1</v>
      </c>
      <c r="EC28" s="75">
        <v>1</v>
      </c>
      <c r="ED28" s="72">
        <v>0</v>
      </c>
      <c r="EE28" s="73">
        <v>2</v>
      </c>
      <c r="EF28" s="74">
        <v>2</v>
      </c>
      <c r="EG28" s="278"/>
      <c r="EH28" s="73">
        <v>1</v>
      </c>
      <c r="EI28" s="73">
        <v>0</v>
      </c>
      <c r="EJ28" s="73">
        <v>0</v>
      </c>
      <c r="EK28" s="73">
        <v>0</v>
      </c>
      <c r="EL28" s="73">
        <v>0</v>
      </c>
      <c r="EM28" s="74">
        <v>1</v>
      </c>
      <c r="EN28" s="75">
        <v>3</v>
      </c>
      <c r="EO28" s="72">
        <v>1</v>
      </c>
      <c r="EP28" s="73">
        <v>1</v>
      </c>
      <c r="EQ28" s="74">
        <v>2</v>
      </c>
      <c r="ER28" s="278"/>
      <c r="ES28" s="73">
        <v>2</v>
      </c>
      <c r="ET28" s="73">
        <v>0</v>
      </c>
      <c r="EU28" s="73">
        <v>2</v>
      </c>
      <c r="EV28" s="73">
        <v>0</v>
      </c>
      <c r="EW28" s="73">
        <v>0</v>
      </c>
      <c r="EX28" s="74">
        <v>4</v>
      </c>
      <c r="EY28" s="75">
        <v>6</v>
      </c>
      <c r="EZ28" s="72">
        <v>3</v>
      </c>
      <c r="FA28" s="73">
        <v>5</v>
      </c>
      <c r="FB28" s="74">
        <v>8</v>
      </c>
      <c r="FC28" s="278"/>
      <c r="FD28" s="73">
        <v>4</v>
      </c>
      <c r="FE28" s="73">
        <v>4</v>
      </c>
      <c r="FF28" s="73">
        <v>0</v>
      </c>
      <c r="FG28" s="73">
        <v>1</v>
      </c>
      <c r="FH28" s="73">
        <v>3</v>
      </c>
      <c r="FI28" s="74">
        <v>12</v>
      </c>
      <c r="FJ28" s="75">
        <v>20</v>
      </c>
      <c r="FK28" s="72">
        <v>0</v>
      </c>
      <c r="FL28" s="73">
        <v>1</v>
      </c>
      <c r="FM28" s="74">
        <v>1</v>
      </c>
      <c r="FN28" s="278"/>
      <c r="FO28" s="73">
        <v>5</v>
      </c>
      <c r="FP28" s="73">
        <v>5</v>
      </c>
      <c r="FQ28" s="73">
        <v>2</v>
      </c>
      <c r="FR28" s="73">
        <v>2</v>
      </c>
      <c r="FS28" s="73">
        <v>3</v>
      </c>
      <c r="FT28" s="74">
        <v>17</v>
      </c>
      <c r="FU28" s="75">
        <v>18</v>
      </c>
      <c r="FV28" s="72">
        <v>0</v>
      </c>
      <c r="FW28" s="73">
        <v>0</v>
      </c>
      <c r="FX28" s="74">
        <v>0</v>
      </c>
      <c r="FY28" s="278"/>
      <c r="FZ28" s="73">
        <v>0</v>
      </c>
      <c r="GA28" s="73">
        <v>0</v>
      </c>
      <c r="GB28" s="73">
        <v>0</v>
      </c>
      <c r="GC28" s="73">
        <v>0</v>
      </c>
      <c r="GD28" s="73">
        <v>0</v>
      </c>
      <c r="GE28" s="74">
        <v>0</v>
      </c>
      <c r="GF28" s="75">
        <v>0</v>
      </c>
      <c r="GG28" s="72">
        <v>4</v>
      </c>
      <c r="GH28" s="73">
        <v>9</v>
      </c>
      <c r="GI28" s="74">
        <v>13</v>
      </c>
      <c r="GJ28" s="278"/>
      <c r="GK28" s="73">
        <v>12</v>
      </c>
      <c r="GL28" s="73">
        <v>9</v>
      </c>
      <c r="GM28" s="73">
        <v>5</v>
      </c>
      <c r="GN28" s="73">
        <v>3</v>
      </c>
      <c r="GO28" s="73">
        <v>6</v>
      </c>
      <c r="GP28" s="74">
        <v>35</v>
      </c>
      <c r="GQ28" s="75">
        <v>48</v>
      </c>
      <c r="GR28" s="128">
        <v>29</v>
      </c>
      <c r="GS28" s="84">
        <v>33</v>
      </c>
      <c r="GT28" s="85">
        <v>62</v>
      </c>
      <c r="GU28" s="275"/>
      <c r="GV28" s="84">
        <v>52</v>
      </c>
      <c r="GW28" s="84">
        <v>36</v>
      </c>
      <c r="GX28" s="84">
        <v>25</v>
      </c>
      <c r="GY28" s="84">
        <v>22</v>
      </c>
      <c r="GZ28" s="84">
        <v>23</v>
      </c>
      <c r="HA28" s="86">
        <v>158</v>
      </c>
      <c r="HB28" s="87">
        <v>220</v>
      </c>
      <c r="HC28" s="72">
        <v>2</v>
      </c>
      <c r="HD28" s="73">
        <v>3</v>
      </c>
      <c r="HE28" s="74">
        <v>5</v>
      </c>
      <c r="HF28" s="278"/>
      <c r="HG28" s="73">
        <v>3</v>
      </c>
      <c r="HH28" s="73">
        <v>1</v>
      </c>
      <c r="HI28" s="73">
        <v>0</v>
      </c>
      <c r="HJ28" s="73">
        <v>1</v>
      </c>
      <c r="HK28" s="73">
        <v>0</v>
      </c>
      <c r="HL28" s="74">
        <v>5</v>
      </c>
      <c r="HM28" s="75">
        <v>10</v>
      </c>
      <c r="HN28" s="72">
        <v>2</v>
      </c>
      <c r="HO28" s="73">
        <v>2</v>
      </c>
      <c r="HP28" s="74">
        <v>4</v>
      </c>
      <c r="HQ28" s="278"/>
      <c r="HR28" s="73">
        <v>3</v>
      </c>
      <c r="HS28" s="73">
        <v>1</v>
      </c>
      <c r="HT28" s="73">
        <v>2</v>
      </c>
      <c r="HU28" s="73">
        <v>1</v>
      </c>
      <c r="HV28" s="73">
        <v>2</v>
      </c>
      <c r="HW28" s="74">
        <v>9</v>
      </c>
      <c r="HX28" s="75">
        <v>13</v>
      </c>
      <c r="HY28" s="72">
        <v>2</v>
      </c>
      <c r="HZ28" s="73">
        <v>4</v>
      </c>
      <c r="IA28" s="74">
        <v>6</v>
      </c>
      <c r="IB28" s="278"/>
      <c r="IC28" s="73">
        <v>8</v>
      </c>
      <c r="ID28" s="73">
        <v>3</v>
      </c>
      <c r="IE28" s="73">
        <v>4</v>
      </c>
      <c r="IF28" s="73">
        <v>5</v>
      </c>
      <c r="IG28" s="73">
        <v>3</v>
      </c>
      <c r="IH28" s="74">
        <v>23</v>
      </c>
      <c r="II28" s="75">
        <v>29</v>
      </c>
      <c r="IJ28" s="72">
        <v>11</v>
      </c>
      <c r="IK28" s="73">
        <v>4</v>
      </c>
      <c r="IL28" s="74">
        <v>15</v>
      </c>
      <c r="IM28" s="278"/>
      <c r="IN28" s="73">
        <v>7</v>
      </c>
      <c r="IO28" s="73">
        <v>6</v>
      </c>
      <c r="IP28" s="73">
        <v>6</v>
      </c>
      <c r="IQ28" s="73">
        <v>2</v>
      </c>
      <c r="IR28" s="73">
        <v>3</v>
      </c>
      <c r="IS28" s="74">
        <v>24</v>
      </c>
      <c r="IT28" s="75">
        <v>39</v>
      </c>
      <c r="IU28" s="72">
        <v>9</v>
      </c>
      <c r="IV28" s="73">
        <v>14</v>
      </c>
      <c r="IW28" s="74">
        <v>23</v>
      </c>
      <c r="IX28" s="278"/>
      <c r="IY28" s="73">
        <v>17</v>
      </c>
      <c r="IZ28" s="73">
        <v>10</v>
      </c>
      <c r="JA28" s="73">
        <v>5</v>
      </c>
      <c r="JB28" s="73">
        <v>4</v>
      </c>
      <c r="JC28" s="73">
        <v>10</v>
      </c>
      <c r="JD28" s="74">
        <v>46</v>
      </c>
      <c r="JE28" s="75">
        <v>69</v>
      </c>
      <c r="JF28" s="72">
        <v>3</v>
      </c>
      <c r="JG28" s="73">
        <v>6</v>
      </c>
      <c r="JH28" s="74">
        <v>9</v>
      </c>
      <c r="JI28" s="278"/>
      <c r="JJ28" s="73">
        <v>14</v>
      </c>
      <c r="JK28" s="73">
        <v>15</v>
      </c>
      <c r="JL28" s="73">
        <v>8</v>
      </c>
      <c r="JM28" s="73">
        <v>9</v>
      </c>
      <c r="JN28" s="73">
        <v>5</v>
      </c>
      <c r="JO28" s="74">
        <v>51</v>
      </c>
      <c r="JP28" s="75">
        <v>60</v>
      </c>
      <c r="JQ28" s="72">
        <v>0</v>
      </c>
      <c r="JR28" s="73">
        <v>0</v>
      </c>
      <c r="JS28" s="74">
        <v>0</v>
      </c>
      <c r="JT28" s="278"/>
      <c r="JU28" s="73">
        <v>0</v>
      </c>
      <c r="JV28" s="73">
        <v>0</v>
      </c>
      <c r="JW28" s="73">
        <v>0</v>
      </c>
      <c r="JX28" s="73">
        <v>0</v>
      </c>
      <c r="JY28" s="73">
        <v>0</v>
      </c>
      <c r="JZ28" s="74">
        <v>0</v>
      </c>
      <c r="KA28" s="75">
        <v>0</v>
      </c>
      <c r="KB28" s="72">
        <v>29</v>
      </c>
      <c r="KC28" s="73">
        <v>33</v>
      </c>
      <c r="KD28" s="74">
        <v>62</v>
      </c>
      <c r="KE28" s="278"/>
      <c r="KF28" s="73">
        <v>52</v>
      </c>
      <c r="KG28" s="73">
        <v>36</v>
      </c>
      <c r="KH28" s="73">
        <v>25</v>
      </c>
      <c r="KI28" s="73">
        <v>22</v>
      </c>
      <c r="KJ28" s="73">
        <v>23</v>
      </c>
      <c r="KK28" s="74">
        <v>158</v>
      </c>
      <c r="KL28" s="75">
        <v>220</v>
      </c>
    </row>
    <row r="29" spans="1:298" ht="19.5" customHeight="1" x14ac:dyDescent="0.15">
      <c r="A29" s="131" t="s">
        <v>26</v>
      </c>
      <c r="B29" s="360">
        <v>21</v>
      </c>
      <c r="C29" s="84">
        <v>22</v>
      </c>
      <c r="D29" s="85">
        <v>43</v>
      </c>
      <c r="E29" s="275"/>
      <c r="F29" s="84">
        <v>39</v>
      </c>
      <c r="G29" s="84">
        <v>37</v>
      </c>
      <c r="H29" s="84">
        <v>22</v>
      </c>
      <c r="I29" s="84">
        <v>13</v>
      </c>
      <c r="J29" s="84">
        <v>16</v>
      </c>
      <c r="K29" s="86">
        <v>127</v>
      </c>
      <c r="L29" s="87">
        <v>170</v>
      </c>
      <c r="M29" s="72">
        <v>0</v>
      </c>
      <c r="N29" s="73">
        <v>2</v>
      </c>
      <c r="O29" s="74">
        <v>2</v>
      </c>
      <c r="P29" s="278"/>
      <c r="Q29" s="73">
        <v>0</v>
      </c>
      <c r="R29" s="73">
        <v>3</v>
      </c>
      <c r="S29" s="73">
        <v>1</v>
      </c>
      <c r="T29" s="73">
        <v>0</v>
      </c>
      <c r="U29" s="73">
        <v>2</v>
      </c>
      <c r="V29" s="74">
        <v>6</v>
      </c>
      <c r="W29" s="75">
        <v>8</v>
      </c>
      <c r="X29" s="72">
        <v>2</v>
      </c>
      <c r="Y29" s="73">
        <v>1</v>
      </c>
      <c r="Z29" s="74">
        <v>3</v>
      </c>
      <c r="AA29" s="278"/>
      <c r="AB29" s="73">
        <v>4</v>
      </c>
      <c r="AC29" s="73">
        <v>1</v>
      </c>
      <c r="AD29" s="73">
        <v>2</v>
      </c>
      <c r="AE29" s="73">
        <v>0</v>
      </c>
      <c r="AF29" s="73">
        <v>0</v>
      </c>
      <c r="AG29" s="74">
        <v>7</v>
      </c>
      <c r="AH29" s="75">
        <v>10</v>
      </c>
      <c r="AI29" s="72">
        <v>3</v>
      </c>
      <c r="AJ29" s="73">
        <v>3</v>
      </c>
      <c r="AK29" s="74">
        <v>6</v>
      </c>
      <c r="AL29" s="278"/>
      <c r="AM29" s="73">
        <v>3</v>
      </c>
      <c r="AN29" s="73">
        <v>1</v>
      </c>
      <c r="AO29" s="73">
        <v>4</v>
      </c>
      <c r="AP29" s="73">
        <v>1</v>
      </c>
      <c r="AQ29" s="73">
        <v>4</v>
      </c>
      <c r="AR29" s="74">
        <v>13</v>
      </c>
      <c r="AS29" s="75">
        <v>19</v>
      </c>
      <c r="AT29" s="72">
        <v>3</v>
      </c>
      <c r="AU29" s="73">
        <v>4</v>
      </c>
      <c r="AV29" s="74">
        <v>7</v>
      </c>
      <c r="AW29" s="278"/>
      <c r="AX29" s="73">
        <v>6</v>
      </c>
      <c r="AY29" s="73">
        <v>15</v>
      </c>
      <c r="AZ29" s="73">
        <v>3</v>
      </c>
      <c r="BA29" s="73">
        <v>4</v>
      </c>
      <c r="BB29" s="73">
        <v>2</v>
      </c>
      <c r="BC29" s="74">
        <v>30</v>
      </c>
      <c r="BD29" s="75">
        <v>37</v>
      </c>
      <c r="BE29" s="72">
        <v>9</v>
      </c>
      <c r="BF29" s="73">
        <v>4</v>
      </c>
      <c r="BG29" s="74">
        <v>13</v>
      </c>
      <c r="BH29" s="278"/>
      <c r="BI29" s="73">
        <v>18</v>
      </c>
      <c r="BJ29" s="73">
        <v>9</v>
      </c>
      <c r="BK29" s="73">
        <v>5</v>
      </c>
      <c r="BL29" s="73">
        <v>4</v>
      </c>
      <c r="BM29" s="73">
        <v>6</v>
      </c>
      <c r="BN29" s="74">
        <v>42</v>
      </c>
      <c r="BO29" s="75">
        <v>55</v>
      </c>
      <c r="BP29" s="72">
        <v>4</v>
      </c>
      <c r="BQ29" s="73">
        <v>8</v>
      </c>
      <c r="BR29" s="74">
        <v>12</v>
      </c>
      <c r="BS29" s="278"/>
      <c r="BT29" s="73">
        <v>8</v>
      </c>
      <c r="BU29" s="73">
        <v>8</v>
      </c>
      <c r="BV29" s="73">
        <v>7</v>
      </c>
      <c r="BW29" s="73">
        <v>4</v>
      </c>
      <c r="BX29" s="73">
        <v>2</v>
      </c>
      <c r="BY29" s="74">
        <v>29</v>
      </c>
      <c r="BZ29" s="75">
        <v>41</v>
      </c>
      <c r="CA29" s="72">
        <v>0</v>
      </c>
      <c r="CB29" s="73">
        <v>0</v>
      </c>
      <c r="CC29" s="74">
        <v>0</v>
      </c>
      <c r="CD29" s="278"/>
      <c r="CE29" s="73">
        <v>0</v>
      </c>
      <c r="CF29" s="73">
        <v>0</v>
      </c>
      <c r="CG29" s="73">
        <v>0</v>
      </c>
      <c r="CH29" s="73">
        <v>0</v>
      </c>
      <c r="CI29" s="73">
        <v>0</v>
      </c>
      <c r="CJ29" s="74">
        <v>0</v>
      </c>
      <c r="CK29" s="75">
        <v>0</v>
      </c>
      <c r="CL29" s="72">
        <v>21</v>
      </c>
      <c r="CM29" s="73">
        <v>22</v>
      </c>
      <c r="CN29" s="74">
        <v>43</v>
      </c>
      <c r="CO29" s="278"/>
      <c r="CP29" s="73">
        <v>39</v>
      </c>
      <c r="CQ29" s="73">
        <v>37</v>
      </c>
      <c r="CR29" s="73">
        <v>22</v>
      </c>
      <c r="CS29" s="73">
        <v>13</v>
      </c>
      <c r="CT29" s="73">
        <v>16</v>
      </c>
      <c r="CU29" s="74">
        <v>127</v>
      </c>
      <c r="CV29" s="75">
        <v>170</v>
      </c>
      <c r="CW29" s="128">
        <v>9</v>
      </c>
      <c r="CX29" s="84">
        <v>4</v>
      </c>
      <c r="CY29" s="85">
        <v>13</v>
      </c>
      <c r="CZ29" s="275"/>
      <c r="DA29" s="84">
        <v>11</v>
      </c>
      <c r="DB29" s="84">
        <v>7</v>
      </c>
      <c r="DC29" s="84">
        <v>7</v>
      </c>
      <c r="DD29" s="84">
        <v>4</v>
      </c>
      <c r="DE29" s="84">
        <v>4</v>
      </c>
      <c r="DF29" s="86">
        <v>33</v>
      </c>
      <c r="DG29" s="87">
        <v>46</v>
      </c>
      <c r="DH29" s="72">
        <v>0</v>
      </c>
      <c r="DI29" s="73">
        <v>0</v>
      </c>
      <c r="DJ29" s="74">
        <v>0</v>
      </c>
      <c r="DK29" s="278"/>
      <c r="DL29" s="73">
        <v>0</v>
      </c>
      <c r="DM29" s="73">
        <v>0</v>
      </c>
      <c r="DN29" s="73">
        <v>0</v>
      </c>
      <c r="DO29" s="73">
        <v>0</v>
      </c>
      <c r="DP29" s="73">
        <v>0</v>
      </c>
      <c r="DQ29" s="74">
        <v>0</v>
      </c>
      <c r="DR29" s="75">
        <v>0</v>
      </c>
      <c r="DS29" s="72">
        <v>1</v>
      </c>
      <c r="DT29" s="73">
        <v>0</v>
      </c>
      <c r="DU29" s="74">
        <v>1</v>
      </c>
      <c r="DV29" s="278"/>
      <c r="DW29" s="73">
        <v>2</v>
      </c>
      <c r="DX29" s="73">
        <v>0</v>
      </c>
      <c r="DY29" s="73">
        <v>0</v>
      </c>
      <c r="DZ29" s="73">
        <v>0</v>
      </c>
      <c r="EA29" s="73">
        <v>0</v>
      </c>
      <c r="EB29" s="74">
        <v>2</v>
      </c>
      <c r="EC29" s="75">
        <v>3</v>
      </c>
      <c r="ED29" s="72">
        <v>2</v>
      </c>
      <c r="EE29" s="73">
        <v>0</v>
      </c>
      <c r="EF29" s="74">
        <v>2</v>
      </c>
      <c r="EG29" s="278"/>
      <c r="EH29" s="73">
        <v>1</v>
      </c>
      <c r="EI29" s="73">
        <v>0</v>
      </c>
      <c r="EJ29" s="73">
        <v>0</v>
      </c>
      <c r="EK29" s="73">
        <v>0</v>
      </c>
      <c r="EL29" s="73">
        <v>0</v>
      </c>
      <c r="EM29" s="74">
        <v>1</v>
      </c>
      <c r="EN29" s="75">
        <v>3</v>
      </c>
      <c r="EO29" s="72">
        <v>3</v>
      </c>
      <c r="EP29" s="73">
        <v>2</v>
      </c>
      <c r="EQ29" s="74">
        <v>5</v>
      </c>
      <c r="ER29" s="278"/>
      <c r="ES29" s="73">
        <v>1</v>
      </c>
      <c r="ET29" s="73">
        <v>1</v>
      </c>
      <c r="EU29" s="73">
        <v>1</v>
      </c>
      <c r="EV29" s="73">
        <v>1</v>
      </c>
      <c r="EW29" s="73">
        <v>0</v>
      </c>
      <c r="EX29" s="74">
        <v>4</v>
      </c>
      <c r="EY29" s="75">
        <v>9</v>
      </c>
      <c r="EZ29" s="72">
        <v>2</v>
      </c>
      <c r="FA29" s="73">
        <v>1</v>
      </c>
      <c r="FB29" s="74">
        <v>3</v>
      </c>
      <c r="FC29" s="278"/>
      <c r="FD29" s="73">
        <v>2</v>
      </c>
      <c r="FE29" s="73">
        <v>2</v>
      </c>
      <c r="FF29" s="73">
        <v>1</v>
      </c>
      <c r="FG29" s="73">
        <v>0</v>
      </c>
      <c r="FH29" s="73">
        <v>1</v>
      </c>
      <c r="FI29" s="74">
        <v>6</v>
      </c>
      <c r="FJ29" s="75">
        <v>9</v>
      </c>
      <c r="FK29" s="72">
        <v>1</v>
      </c>
      <c r="FL29" s="73">
        <v>1</v>
      </c>
      <c r="FM29" s="74">
        <v>2</v>
      </c>
      <c r="FN29" s="278"/>
      <c r="FO29" s="73">
        <v>5</v>
      </c>
      <c r="FP29" s="73">
        <v>4</v>
      </c>
      <c r="FQ29" s="73">
        <v>5</v>
      </c>
      <c r="FR29" s="73">
        <v>3</v>
      </c>
      <c r="FS29" s="73">
        <v>3</v>
      </c>
      <c r="FT29" s="74">
        <v>20</v>
      </c>
      <c r="FU29" s="75">
        <v>22</v>
      </c>
      <c r="FV29" s="72">
        <v>0</v>
      </c>
      <c r="FW29" s="73">
        <v>0</v>
      </c>
      <c r="FX29" s="74">
        <v>0</v>
      </c>
      <c r="FY29" s="278"/>
      <c r="FZ29" s="73">
        <v>0</v>
      </c>
      <c r="GA29" s="73">
        <v>0</v>
      </c>
      <c r="GB29" s="73">
        <v>0</v>
      </c>
      <c r="GC29" s="73">
        <v>0</v>
      </c>
      <c r="GD29" s="73">
        <v>0</v>
      </c>
      <c r="GE29" s="74">
        <v>0</v>
      </c>
      <c r="GF29" s="75">
        <v>0</v>
      </c>
      <c r="GG29" s="72">
        <v>9</v>
      </c>
      <c r="GH29" s="73">
        <v>4</v>
      </c>
      <c r="GI29" s="74">
        <v>13</v>
      </c>
      <c r="GJ29" s="278"/>
      <c r="GK29" s="73">
        <v>11</v>
      </c>
      <c r="GL29" s="73">
        <v>7</v>
      </c>
      <c r="GM29" s="73">
        <v>7</v>
      </c>
      <c r="GN29" s="73">
        <v>4</v>
      </c>
      <c r="GO29" s="73">
        <v>4</v>
      </c>
      <c r="GP29" s="74">
        <v>33</v>
      </c>
      <c r="GQ29" s="75">
        <v>46</v>
      </c>
      <c r="GR29" s="128">
        <v>30</v>
      </c>
      <c r="GS29" s="84">
        <v>26</v>
      </c>
      <c r="GT29" s="85">
        <v>56</v>
      </c>
      <c r="GU29" s="275"/>
      <c r="GV29" s="84">
        <v>50</v>
      </c>
      <c r="GW29" s="84">
        <v>44</v>
      </c>
      <c r="GX29" s="84">
        <v>29</v>
      </c>
      <c r="GY29" s="84">
        <v>17</v>
      </c>
      <c r="GZ29" s="84">
        <v>20</v>
      </c>
      <c r="HA29" s="86">
        <v>160</v>
      </c>
      <c r="HB29" s="87">
        <v>216</v>
      </c>
      <c r="HC29" s="72">
        <v>0</v>
      </c>
      <c r="HD29" s="73">
        <v>2</v>
      </c>
      <c r="HE29" s="74">
        <v>2</v>
      </c>
      <c r="HF29" s="278"/>
      <c r="HG29" s="73">
        <v>0</v>
      </c>
      <c r="HH29" s="73">
        <v>3</v>
      </c>
      <c r="HI29" s="73">
        <v>1</v>
      </c>
      <c r="HJ29" s="73">
        <v>0</v>
      </c>
      <c r="HK29" s="73">
        <v>2</v>
      </c>
      <c r="HL29" s="74">
        <v>6</v>
      </c>
      <c r="HM29" s="75">
        <v>8</v>
      </c>
      <c r="HN29" s="72">
        <v>3</v>
      </c>
      <c r="HO29" s="73">
        <v>1</v>
      </c>
      <c r="HP29" s="74">
        <v>4</v>
      </c>
      <c r="HQ29" s="278"/>
      <c r="HR29" s="73">
        <v>6</v>
      </c>
      <c r="HS29" s="73">
        <v>1</v>
      </c>
      <c r="HT29" s="73">
        <v>2</v>
      </c>
      <c r="HU29" s="73">
        <v>0</v>
      </c>
      <c r="HV29" s="73">
        <v>0</v>
      </c>
      <c r="HW29" s="74">
        <v>9</v>
      </c>
      <c r="HX29" s="75">
        <v>13</v>
      </c>
      <c r="HY29" s="72">
        <v>5</v>
      </c>
      <c r="HZ29" s="73">
        <v>3</v>
      </c>
      <c r="IA29" s="74">
        <v>8</v>
      </c>
      <c r="IB29" s="278"/>
      <c r="IC29" s="73">
        <v>4</v>
      </c>
      <c r="ID29" s="73">
        <v>1</v>
      </c>
      <c r="IE29" s="73">
        <v>4</v>
      </c>
      <c r="IF29" s="73">
        <v>1</v>
      </c>
      <c r="IG29" s="73">
        <v>4</v>
      </c>
      <c r="IH29" s="74">
        <v>14</v>
      </c>
      <c r="II29" s="75">
        <v>22</v>
      </c>
      <c r="IJ29" s="72">
        <v>6</v>
      </c>
      <c r="IK29" s="73">
        <v>6</v>
      </c>
      <c r="IL29" s="74">
        <v>12</v>
      </c>
      <c r="IM29" s="278"/>
      <c r="IN29" s="73">
        <v>7</v>
      </c>
      <c r="IO29" s="73">
        <v>16</v>
      </c>
      <c r="IP29" s="73">
        <v>4</v>
      </c>
      <c r="IQ29" s="73">
        <v>5</v>
      </c>
      <c r="IR29" s="73">
        <v>2</v>
      </c>
      <c r="IS29" s="74">
        <v>34</v>
      </c>
      <c r="IT29" s="75">
        <v>46</v>
      </c>
      <c r="IU29" s="72">
        <v>11</v>
      </c>
      <c r="IV29" s="73">
        <v>5</v>
      </c>
      <c r="IW29" s="74">
        <v>16</v>
      </c>
      <c r="IX29" s="278"/>
      <c r="IY29" s="73">
        <v>20</v>
      </c>
      <c r="IZ29" s="73">
        <v>11</v>
      </c>
      <c r="JA29" s="73">
        <v>6</v>
      </c>
      <c r="JB29" s="73">
        <v>4</v>
      </c>
      <c r="JC29" s="73">
        <v>7</v>
      </c>
      <c r="JD29" s="74">
        <v>48</v>
      </c>
      <c r="JE29" s="75">
        <v>64</v>
      </c>
      <c r="JF29" s="72">
        <v>5</v>
      </c>
      <c r="JG29" s="73">
        <v>9</v>
      </c>
      <c r="JH29" s="74">
        <v>14</v>
      </c>
      <c r="JI29" s="278"/>
      <c r="JJ29" s="73">
        <v>13</v>
      </c>
      <c r="JK29" s="73">
        <v>12</v>
      </c>
      <c r="JL29" s="73">
        <v>12</v>
      </c>
      <c r="JM29" s="73">
        <v>7</v>
      </c>
      <c r="JN29" s="73">
        <v>5</v>
      </c>
      <c r="JO29" s="74">
        <v>49</v>
      </c>
      <c r="JP29" s="75">
        <v>63</v>
      </c>
      <c r="JQ29" s="72">
        <v>0</v>
      </c>
      <c r="JR29" s="73">
        <v>0</v>
      </c>
      <c r="JS29" s="74">
        <v>0</v>
      </c>
      <c r="JT29" s="278"/>
      <c r="JU29" s="73">
        <v>0</v>
      </c>
      <c r="JV29" s="73">
        <v>0</v>
      </c>
      <c r="JW29" s="73">
        <v>0</v>
      </c>
      <c r="JX29" s="73">
        <v>0</v>
      </c>
      <c r="JY29" s="73">
        <v>0</v>
      </c>
      <c r="JZ29" s="74">
        <v>0</v>
      </c>
      <c r="KA29" s="75">
        <v>0</v>
      </c>
      <c r="KB29" s="72">
        <v>30</v>
      </c>
      <c r="KC29" s="73">
        <v>26</v>
      </c>
      <c r="KD29" s="74">
        <v>56</v>
      </c>
      <c r="KE29" s="278"/>
      <c r="KF29" s="73">
        <v>50</v>
      </c>
      <c r="KG29" s="73">
        <v>44</v>
      </c>
      <c r="KH29" s="73">
        <v>29</v>
      </c>
      <c r="KI29" s="73">
        <v>17</v>
      </c>
      <c r="KJ29" s="73">
        <v>20</v>
      </c>
      <c r="KK29" s="74">
        <v>160</v>
      </c>
      <c r="KL29" s="75">
        <v>216</v>
      </c>
    </row>
    <row r="30" spans="1:298" ht="19.5" customHeight="1" x14ac:dyDescent="0.15">
      <c r="A30" s="131" t="s">
        <v>27</v>
      </c>
      <c r="B30" s="360">
        <v>20</v>
      </c>
      <c r="C30" s="84">
        <v>26</v>
      </c>
      <c r="D30" s="85">
        <v>46</v>
      </c>
      <c r="E30" s="275"/>
      <c r="F30" s="84">
        <v>28</v>
      </c>
      <c r="G30" s="84">
        <v>33</v>
      </c>
      <c r="H30" s="84">
        <v>30</v>
      </c>
      <c r="I30" s="84">
        <v>16</v>
      </c>
      <c r="J30" s="84">
        <v>13</v>
      </c>
      <c r="K30" s="86">
        <v>120</v>
      </c>
      <c r="L30" s="87">
        <v>166</v>
      </c>
      <c r="M30" s="72">
        <v>1</v>
      </c>
      <c r="N30" s="73">
        <v>1</v>
      </c>
      <c r="O30" s="74">
        <v>2</v>
      </c>
      <c r="P30" s="278"/>
      <c r="Q30" s="73">
        <v>0</v>
      </c>
      <c r="R30" s="73">
        <v>0</v>
      </c>
      <c r="S30" s="73">
        <v>0</v>
      </c>
      <c r="T30" s="73">
        <v>0</v>
      </c>
      <c r="U30" s="73">
        <v>1</v>
      </c>
      <c r="V30" s="74">
        <v>1</v>
      </c>
      <c r="W30" s="75">
        <v>3</v>
      </c>
      <c r="X30" s="72">
        <v>1</v>
      </c>
      <c r="Y30" s="73">
        <v>3</v>
      </c>
      <c r="Z30" s="74">
        <v>4</v>
      </c>
      <c r="AA30" s="278"/>
      <c r="AB30" s="73">
        <v>1</v>
      </c>
      <c r="AC30" s="73">
        <v>3</v>
      </c>
      <c r="AD30" s="73">
        <v>3</v>
      </c>
      <c r="AE30" s="73">
        <v>0</v>
      </c>
      <c r="AF30" s="73">
        <v>0</v>
      </c>
      <c r="AG30" s="74">
        <v>7</v>
      </c>
      <c r="AH30" s="75">
        <v>11</v>
      </c>
      <c r="AI30" s="72">
        <v>1</v>
      </c>
      <c r="AJ30" s="73">
        <v>1</v>
      </c>
      <c r="AK30" s="74">
        <v>2</v>
      </c>
      <c r="AL30" s="278"/>
      <c r="AM30" s="73">
        <v>3</v>
      </c>
      <c r="AN30" s="73">
        <v>9</v>
      </c>
      <c r="AO30" s="73">
        <v>3</v>
      </c>
      <c r="AP30" s="73">
        <v>3</v>
      </c>
      <c r="AQ30" s="73">
        <v>1</v>
      </c>
      <c r="AR30" s="74">
        <v>19</v>
      </c>
      <c r="AS30" s="75">
        <v>21</v>
      </c>
      <c r="AT30" s="72">
        <v>5</v>
      </c>
      <c r="AU30" s="73">
        <v>9</v>
      </c>
      <c r="AV30" s="74">
        <v>14</v>
      </c>
      <c r="AW30" s="278"/>
      <c r="AX30" s="73">
        <v>7</v>
      </c>
      <c r="AY30" s="73">
        <v>8</v>
      </c>
      <c r="AZ30" s="73">
        <v>8</v>
      </c>
      <c r="BA30" s="73">
        <v>3</v>
      </c>
      <c r="BB30" s="73">
        <v>4</v>
      </c>
      <c r="BC30" s="74">
        <v>30</v>
      </c>
      <c r="BD30" s="75">
        <v>44</v>
      </c>
      <c r="BE30" s="72">
        <v>8</v>
      </c>
      <c r="BF30" s="73">
        <v>8</v>
      </c>
      <c r="BG30" s="74">
        <v>16</v>
      </c>
      <c r="BH30" s="278"/>
      <c r="BI30" s="73">
        <v>9</v>
      </c>
      <c r="BJ30" s="73">
        <v>6</v>
      </c>
      <c r="BK30" s="73">
        <v>12</v>
      </c>
      <c r="BL30" s="73">
        <v>7</v>
      </c>
      <c r="BM30" s="73">
        <v>2</v>
      </c>
      <c r="BN30" s="74">
        <v>36</v>
      </c>
      <c r="BO30" s="75">
        <v>52</v>
      </c>
      <c r="BP30" s="72">
        <v>4</v>
      </c>
      <c r="BQ30" s="73">
        <v>4</v>
      </c>
      <c r="BR30" s="74">
        <v>8</v>
      </c>
      <c r="BS30" s="278"/>
      <c r="BT30" s="73">
        <v>8</v>
      </c>
      <c r="BU30" s="73">
        <v>7</v>
      </c>
      <c r="BV30" s="73">
        <v>4</v>
      </c>
      <c r="BW30" s="73">
        <v>3</v>
      </c>
      <c r="BX30" s="73">
        <v>5</v>
      </c>
      <c r="BY30" s="74">
        <v>27</v>
      </c>
      <c r="BZ30" s="75">
        <v>35</v>
      </c>
      <c r="CA30" s="72">
        <v>0</v>
      </c>
      <c r="CB30" s="73">
        <v>0</v>
      </c>
      <c r="CC30" s="74">
        <v>0</v>
      </c>
      <c r="CD30" s="278"/>
      <c r="CE30" s="73">
        <v>0</v>
      </c>
      <c r="CF30" s="73">
        <v>0</v>
      </c>
      <c r="CG30" s="73">
        <v>0</v>
      </c>
      <c r="CH30" s="73">
        <v>0</v>
      </c>
      <c r="CI30" s="73">
        <v>0</v>
      </c>
      <c r="CJ30" s="74">
        <v>0</v>
      </c>
      <c r="CK30" s="75">
        <v>0</v>
      </c>
      <c r="CL30" s="72">
        <v>20</v>
      </c>
      <c r="CM30" s="73">
        <v>26</v>
      </c>
      <c r="CN30" s="74">
        <v>46</v>
      </c>
      <c r="CO30" s="278"/>
      <c r="CP30" s="73">
        <v>28</v>
      </c>
      <c r="CQ30" s="73">
        <v>33</v>
      </c>
      <c r="CR30" s="73">
        <v>30</v>
      </c>
      <c r="CS30" s="73">
        <v>16</v>
      </c>
      <c r="CT30" s="73">
        <v>13</v>
      </c>
      <c r="CU30" s="74">
        <v>120</v>
      </c>
      <c r="CV30" s="75">
        <v>166</v>
      </c>
      <c r="CW30" s="128">
        <v>1</v>
      </c>
      <c r="CX30" s="84">
        <v>7</v>
      </c>
      <c r="CY30" s="85">
        <v>8</v>
      </c>
      <c r="CZ30" s="275"/>
      <c r="DA30" s="84">
        <v>10</v>
      </c>
      <c r="DB30" s="84">
        <v>6</v>
      </c>
      <c r="DC30" s="84">
        <v>7</v>
      </c>
      <c r="DD30" s="84">
        <v>1</v>
      </c>
      <c r="DE30" s="84">
        <v>1</v>
      </c>
      <c r="DF30" s="86">
        <v>25</v>
      </c>
      <c r="DG30" s="87">
        <v>33</v>
      </c>
      <c r="DH30" s="72">
        <v>0</v>
      </c>
      <c r="DI30" s="73">
        <v>0</v>
      </c>
      <c r="DJ30" s="74">
        <v>0</v>
      </c>
      <c r="DK30" s="278"/>
      <c r="DL30" s="73">
        <v>0</v>
      </c>
      <c r="DM30" s="73">
        <v>0</v>
      </c>
      <c r="DN30" s="73">
        <v>0</v>
      </c>
      <c r="DO30" s="73">
        <v>0</v>
      </c>
      <c r="DP30" s="73">
        <v>0</v>
      </c>
      <c r="DQ30" s="74">
        <v>0</v>
      </c>
      <c r="DR30" s="75">
        <v>0</v>
      </c>
      <c r="DS30" s="72">
        <v>0</v>
      </c>
      <c r="DT30" s="73">
        <v>0</v>
      </c>
      <c r="DU30" s="74">
        <v>0</v>
      </c>
      <c r="DV30" s="278"/>
      <c r="DW30" s="73">
        <v>0</v>
      </c>
      <c r="DX30" s="73">
        <v>0</v>
      </c>
      <c r="DY30" s="73">
        <v>0</v>
      </c>
      <c r="DZ30" s="73">
        <v>0</v>
      </c>
      <c r="EA30" s="73">
        <v>0</v>
      </c>
      <c r="EB30" s="74">
        <v>0</v>
      </c>
      <c r="EC30" s="75">
        <v>0</v>
      </c>
      <c r="ED30" s="72">
        <v>0</v>
      </c>
      <c r="EE30" s="73">
        <v>1</v>
      </c>
      <c r="EF30" s="74">
        <v>1</v>
      </c>
      <c r="EG30" s="278"/>
      <c r="EH30" s="73">
        <v>0</v>
      </c>
      <c r="EI30" s="73">
        <v>1</v>
      </c>
      <c r="EJ30" s="73">
        <v>1</v>
      </c>
      <c r="EK30" s="73">
        <v>0</v>
      </c>
      <c r="EL30" s="73">
        <v>0</v>
      </c>
      <c r="EM30" s="74">
        <v>2</v>
      </c>
      <c r="EN30" s="75">
        <v>3</v>
      </c>
      <c r="EO30" s="72">
        <v>0</v>
      </c>
      <c r="EP30" s="73">
        <v>4</v>
      </c>
      <c r="EQ30" s="74">
        <v>4</v>
      </c>
      <c r="ER30" s="278"/>
      <c r="ES30" s="73">
        <v>3</v>
      </c>
      <c r="ET30" s="73">
        <v>2</v>
      </c>
      <c r="EU30" s="73">
        <v>1</v>
      </c>
      <c r="EV30" s="73">
        <v>0</v>
      </c>
      <c r="EW30" s="73">
        <v>1</v>
      </c>
      <c r="EX30" s="74">
        <v>7</v>
      </c>
      <c r="EY30" s="75">
        <v>11</v>
      </c>
      <c r="EZ30" s="72">
        <v>1</v>
      </c>
      <c r="FA30" s="73">
        <v>2</v>
      </c>
      <c r="FB30" s="74">
        <v>3</v>
      </c>
      <c r="FC30" s="278"/>
      <c r="FD30" s="73">
        <v>2</v>
      </c>
      <c r="FE30" s="73">
        <v>2</v>
      </c>
      <c r="FF30" s="73">
        <v>1</v>
      </c>
      <c r="FG30" s="73">
        <v>0</v>
      </c>
      <c r="FH30" s="73">
        <v>0</v>
      </c>
      <c r="FI30" s="74">
        <v>5</v>
      </c>
      <c r="FJ30" s="75">
        <v>8</v>
      </c>
      <c r="FK30" s="72">
        <v>0</v>
      </c>
      <c r="FL30" s="73">
        <v>0</v>
      </c>
      <c r="FM30" s="74">
        <v>0</v>
      </c>
      <c r="FN30" s="278"/>
      <c r="FO30" s="73">
        <v>5</v>
      </c>
      <c r="FP30" s="73">
        <v>1</v>
      </c>
      <c r="FQ30" s="73">
        <v>4</v>
      </c>
      <c r="FR30" s="73">
        <v>1</v>
      </c>
      <c r="FS30" s="73">
        <v>0</v>
      </c>
      <c r="FT30" s="74">
        <v>11</v>
      </c>
      <c r="FU30" s="75">
        <v>11</v>
      </c>
      <c r="FV30" s="72">
        <v>0</v>
      </c>
      <c r="FW30" s="73">
        <v>0</v>
      </c>
      <c r="FX30" s="74">
        <v>0</v>
      </c>
      <c r="FY30" s="278"/>
      <c r="FZ30" s="73">
        <v>0</v>
      </c>
      <c r="GA30" s="73">
        <v>0</v>
      </c>
      <c r="GB30" s="73">
        <v>0</v>
      </c>
      <c r="GC30" s="73">
        <v>0</v>
      </c>
      <c r="GD30" s="73">
        <v>0</v>
      </c>
      <c r="GE30" s="74">
        <v>0</v>
      </c>
      <c r="GF30" s="75">
        <v>0</v>
      </c>
      <c r="GG30" s="72">
        <v>1</v>
      </c>
      <c r="GH30" s="73">
        <v>7</v>
      </c>
      <c r="GI30" s="74">
        <v>8</v>
      </c>
      <c r="GJ30" s="278"/>
      <c r="GK30" s="73">
        <v>10</v>
      </c>
      <c r="GL30" s="73">
        <v>6</v>
      </c>
      <c r="GM30" s="73">
        <v>7</v>
      </c>
      <c r="GN30" s="73">
        <v>1</v>
      </c>
      <c r="GO30" s="73">
        <v>1</v>
      </c>
      <c r="GP30" s="74">
        <v>25</v>
      </c>
      <c r="GQ30" s="75">
        <v>33</v>
      </c>
      <c r="GR30" s="128">
        <v>21</v>
      </c>
      <c r="GS30" s="84">
        <v>33</v>
      </c>
      <c r="GT30" s="85">
        <v>54</v>
      </c>
      <c r="GU30" s="275"/>
      <c r="GV30" s="84">
        <v>38</v>
      </c>
      <c r="GW30" s="84">
        <v>39</v>
      </c>
      <c r="GX30" s="84">
        <v>37</v>
      </c>
      <c r="GY30" s="84">
        <v>17</v>
      </c>
      <c r="GZ30" s="84">
        <v>14</v>
      </c>
      <c r="HA30" s="86">
        <v>145</v>
      </c>
      <c r="HB30" s="87">
        <v>199</v>
      </c>
      <c r="HC30" s="72">
        <v>1</v>
      </c>
      <c r="HD30" s="73">
        <v>1</v>
      </c>
      <c r="HE30" s="74">
        <v>2</v>
      </c>
      <c r="HF30" s="278"/>
      <c r="HG30" s="73">
        <v>0</v>
      </c>
      <c r="HH30" s="73">
        <v>0</v>
      </c>
      <c r="HI30" s="73">
        <v>0</v>
      </c>
      <c r="HJ30" s="73">
        <v>0</v>
      </c>
      <c r="HK30" s="73">
        <v>1</v>
      </c>
      <c r="HL30" s="74">
        <v>1</v>
      </c>
      <c r="HM30" s="75">
        <v>3</v>
      </c>
      <c r="HN30" s="72">
        <v>1</v>
      </c>
      <c r="HO30" s="73">
        <v>3</v>
      </c>
      <c r="HP30" s="74">
        <v>4</v>
      </c>
      <c r="HQ30" s="278"/>
      <c r="HR30" s="73">
        <v>1</v>
      </c>
      <c r="HS30" s="73">
        <v>3</v>
      </c>
      <c r="HT30" s="73">
        <v>3</v>
      </c>
      <c r="HU30" s="73">
        <v>0</v>
      </c>
      <c r="HV30" s="73">
        <v>0</v>
      </c>
      <c r="HW30" s="74">
        <v>7</v>
      </c>
      <c r="HX30" s="75">
        <v>11</v>
      </c>
      <c r="HY30" s="72">
        <v>1</v>
      </c>
      <c r="HZ30" s="73">
        <v>2</v>
      </c>
      <c r="IA30" s="74">
        <v>3</v>
      </c>
      <c r="IB30" s="278"/>
      <c r="IC30" s="73">
        <v>3</v>
      </c>
      <c r="ID30" s="73">
        <v>10</v>
      </c>
      <c r="IE30" s="73">
        <v>4</v>
      </c>
      <c r="IF30" s="73">
        <v>3</v>
      </c>
      <c r="IG30" s="73">
        <v>1</v>
      </c>
      <c r="IH30" s="74">
        <v>21</v>
      </c>
      <c r="II30" s="75">
        <v>24</v>
      </c>
      <c r="IJ30" s="72">
        <v>5</v>
      </c>
      <c r="IK30" s="73">
        <v>13</v>
      </c>
      <c r="IL30" s="74">
        <v>18</v>
      </c>
      <c r="IM30" s="278"/>
      <c r="IN30" s="73">
        <v>10</v>
      </c>
      <c r="IO30" s="73">
        <v>10</v>
      </c>
      <c r="IP30" s="73">
        <v>9</v>
      </c>
      <c r="IQ30" s="73">
        <v>3</v>
      </c>
      <c r="IR30" s="73">
        <v>5</v>
      </c>
      <c r="IS30" s="74">
        <v>37</v>
      </c>
      <c r="IT30" s="75">
        <v>55</v>
      </c>
      <c r="IU30" s="72">
        <v>9</v>
      </c>
      <c r="IV30" s="73">
        <v>10</v>
      </c>
      <c r="IW30" s="74">
        <v>19</v>
      </c>
      <c r="IX30" s="278"/>
      <c r="IY30" s="73">
        <v>11</v>
      </c>
      <c r="IZ30" s="73">
        <v>8</v>
      </c>
      <c r="JA30" s="73">
        <v>13</v>
      </c>
      <c r="JB30" s="73">
        <v>7</v>
      </c>
      <c r="JC30" s="73">
        <v>2</v>
      </c>
      <c r="JD30" s="74">
        <v>41</v>
      </c>
      <c r="JE30" s="75">
        <v>60</v>
      </c>
      <c r="JF30" s="72">
        <v>4</v>
      </c>
      <c r="JG30" s="73">
        <v>4</v>
      </c>
      <c r="JH30" s="74">
        <v>8</v>
      </c>
      <c r="JI30" s="278"/>
      <c r="JJ30" s="73">
        <v>13</v>
      </c>
      <c r="JK30" s="73">
        <v>8</v>
      </c>
      <c r="JL30" s="73">
        <v>8</v>
      </c>
      <c r="JM30" s="73">
        <v>4</v>
      </c>
      <c r="JN30" s="73">
        <v>5</v>
      </c>
      <c r="JO30" s="74">
        <v>38</v>
      </c>
      <c r="JP30" s="75">
        <v>46</v>
      </c>
      <c r="JQ30" s="72">
        <v>0</v>
      </c>
      <c r="JR30" s="73">
        <v>0</v>
      </c>
      <c r="JS30" s="74">
        <v>0</v>
      </c>
      <c r="JT30" s="278"/>
      <c r="JU30" s="73">
        <v>0</v>
      </c>
      <c r="JV30" s="73">
        <v>0</v>
      </c>
      <c r="JW30" s="73">
        <v>0</v>
      </c>
      <c r="JX30" s="73">
        <v>0</v>
      </c>
      <c r="JY30" s="73">
        <v>0</v>
      </c>
      <c r="JZ30" s="74">
        <v>0</v>
      </c>
      <c r="KA30" s="75">
        <v>0</v>
      </c>
      <c r="KB30" s="72">
        <v>21</v>
      </c>
      <c r="KC30" s="73">
        <v>33</v>
      </c>
      <c r="KD30" s="74">
        <v>54</v>
      </c>
      <c r="KE30" s="278"/>
      <c r="KF30" s="73">
        <v>38</v>
      </c>
      <c r="KG30" s="73">
        <v>39</v>
      </c>
      <c r="KH30" s="73">
        <v>37</v>
      </c>
      <c r="KI30" s="73">
        <v>17</v>
      </c>
      <c r="KJ30" s="73">
        <v>14</v>
      </c>
      <c r="KK30" s="74">
        <v>145</v>
      </c>
      <c r="KL30" s="75">
        <v>199</v>
      </c>
    </row>
    <row r="31" spans="1:298" ht="19.5" customHeight="1" x14ac:dyDescent="0.15">
      <c r="A31" s="131" t="s">
        <v>28</v>
      </c>
      <c r="B31" s="360">
        <v>2</v>
      </c>
      <c r="C31" s="84">
        <v>5</v>
      </c>
      <c r="D31" s="85">
        <v>7</v>
      </c>
      <c r="E31" s="275"/>
      <c r="F31" s="84">
        <v>6</v>
      </c>
      <c r="G31" s="84">
        <v>6</v>
      </c>
      <c r="H31" s="84">
        <v>4</v>
      </c>
      <c r="I31" s="84">
        <v>6</v>
      </c>
      <c r="J31" s="84">
        <v>5</v>
      </c>
      <c r="K31" s="86">
        <v>27</v>
      </c>
      <c r="L31" s="87">
        <v>34</v>
      </c>
      <c r="M31" s="72">
        <v>0</v>
      </c>
      <c r="N31" s="73">
        <v>1</v>
      </c>
      <c r="O31" s="74">
        <v>1</v>
      </c>
      <c r="P31" s="278"/>
      <c r="Q31" s="73">
        <v>0</v>
      </c>
      <c r="R31" s="73">
        <v>0</v>
      </c>
      <c r="S31" s="73">
        <v>0</v>
      </c>
      <c r="T31" s="73">
        <v>0</v>
      </c>
      <c r="U31" s="73">
        <v>0</v>
      </c>
      <c r="V31" s="74">
        <v>0</v>
      </c>
      <c r="W31" s="75">
        <v>1</v>
      </c>
      <c r="X31" s="72">
        <v>0</v>
      </c>
      <c r="Y31" s="73">
        <v>0</v>
      </c>
      <c r="Z31" s="74">
        <v>0</v>
      </c>
      <c r="AA31" s="278"/>
      <c r="AB31" s="73">
        <v>2</v>
      </c>
      <c r="AC31" s="73">
        <v>1</v>
      </c>
      <c r="AD31" s="73">
        <v>0</v>
      </c>
      <c r="AE31" s="73">
        <v>1</v>
      </c>
      <c r="AF31" s="73">
        <v>0</v>
      </c>
      <c r="AG31" s="74">
        <v>4</v>
      </c>
      <c r="AH31" s="75">
        <v>4</v>
      </c>
      <c r="AI31" s="72">
        <v>0</v>
      </c>
      <c r="AJ31" s="73">
        <v>1</v>
      </c>
      <c r="AK31" s="74">
        <v>1</v>
      </c>
      <c r="AL31" s="278"/>
      <c r="AM31" s="73">
        <v>1</v>
      </c>
      <c r="AN31" s="73">
        <v>0</v>
      </c>
      <c r="AO31" s="73">
        <v>0</v>
      </c>
      <c r="AP31" s="73">
        <v>1</v>
      </c>
      <c r="AQ31" s="73">
        <v>3</v>
      </c>
      <c r="AR31" s="74">
        <v>5</v>
      </c>
      <c r="AS31" s="75">
        <v>6</v>
      </c>
      <c r="AT31" s="72">
        <v>0</v>
      </c>
      <c r="AU31" s="73">
        <v>2</v>
      </c>
      <c r="AV31" s="74">
        <v>2</v>
      </c>
      <c r="AW31" s="278"/>
      <c r="AX31" s="73">
        <v>1</v>
      </c>
      <c r="AY31" s="73">
        <v>2</v>
      </c>
      <c r="AZ31" s="73">
        <v>0</v>
      </c>
      <c r="BA31" s="73">
        <v>1</v>
      </c>
      <c r="BB31" s="73">
        <v>2</v>
      </c>
      <c r="BC31" s="74">
        <v>6</v>
      </c>
      <c r="BD31" s="75">
        <v>8</v>
      </c>
      <c r="BE31" s="72">
        <v>0</v>
      </c>
      <c r="BF31" s="73">
        <v>1</v>
      </c>
      <c r="BG31" s="74">
        <v>1</v>
      </c>
      <c r="BH31" s="278"/>
      <c r="BI31" s="73">
        <v>2</v>
      </c>
      <c r="BJ31" s="73">
        <v>2</v>
      </c>
      <c r="BK31" s="73">
        <v>3</v>
      </c>
      <c r="BL31" s="73">
        <v>1</v>
      </c>
      <c r="BM31" s="73">
        <v>0</v>
      </c>
      <c r="BN31" s="74">
        <v>8</v>
      </c>
      <c r="BO31" s="75">
        <v>9</v>
      </c>
      <c r="BP31" s="72">
        <v>2</v>
      </c>
      <c r="BQ31" s="73">
        <v>0</v>
      </c>
      <c r="BR31" s="74">
        <v>2</v>
      </c>
      <c r="BS31" s="278"/>
      <c r="BT31" s="73">
        <v>0</v>
      </c>
      <c r="BU31" s="73">
        <v>1</v>
      </c>
      <c r="BV31" s="73">
        <v>1</v>
      </c>
      <c r="BW31" s="73">
        <v>2</v>
      </c>
      <c r="BX31" s="73">
        <v>0</v>
      </c>
      <c r="BY31" s="74">
        <v>4</v>
      </c>
      <c r="BZ31" s="75">
        <v>6</v>
      </c>
      <c r="CA31" s="72">
        <v>0</v>
      </c>
      <c r="CB31" s="73">
        <v>0</v>
      </c>
      <c r="CC31" s="74">
        <v>0</v>
      </c>
      <c r="CD31" s="278"/>
      <c r="CE31" s="73">
        <v>0</v>
      </c>
      <c r="CF31" s="73">
        <v>0</v>
      </c>
      <c r="CG31" s="73">
        <v>0</v>
      </c>
      <c r="CH31" s="73">
        <v>0</v>
      </c>
      <c r="CI31" s="73">
        <v>0</v>
      </c>
      <c r="CJ31" s="74">
        <v>0</v>
      </c>
      <c r="CK31" s="75">
        <v>0</v>
      </c>
      <c r="CL31" s="72">
        <v>2</v>
      </c>
      <c r="CM31" s="73">
        <v>5</v>
      </c>
      <c r="CN31" s="74">
        <v>7</v>
      </c>
      <c r="CO31" s="278"/>
      <c r="CP31" s="73">
        <v>6</v>
      </c>
      <c r="CQ31" s="73">
        <v>6</v>
      </c>
      <c r="CR31" s="73">
        <v>4</v>
      </c>
      <c r="CS31" s="73">
        <v>6</v>
      </c>
      <c r="CT31" s="73">
        <v>5</v>
      </c>
      <c r="CU31" s="74">
        <v>27</v>
      </c>
      <c r="CV31" s="75">
        <v>34</v>
      </c>
      <c r="CW31" s="128">
        <v>1</v>
      </c>
      <c r="CX31" s="84">
        <v>1</v>
      </c>
      <c r="CY31" s="85">
        <v>2</v>
      </c>
      <c r="CZ31" s="275"/>
      <c r="DA31" s="84">
        <v>2</v>
      </c>
      <c r="DB31" s="84">
        <v>1</v>
      </c>
      <c r="DC31" s="84">
        <v>2</v>
      </c>
      <c r="DD31" s="84">
        <v>2</v>
      </c>
      <c r="DE31" s="84">
        <v>1</v>
      </c>
      <c r="DF31" s="86">
        <v>8</v>
      </c>
      <c r="DG31" s="87">
        <v>10</v>
      </c>
      <c r="DH31" s="72">
        <v>0</v>
      </c>
      <c r="DI31" s="73">
        <v>0</v>
      </c>
      <c r="DJ31" s="74">
        <v>0</v>
      </c>
      <c r="DK31" s="278"/>
      <c r="DL31" s="73">
        <v>0</v>
      </c>
      <c r="DM31" s="73">
        <v>0</v>
      </c>
      <c r="DN31" s="73">
        <v>0</v>
      </c>
      <c r="DO31" s="73">
        <v>1</v>
      </c>
      <c r="DP31" s="73">
        <v>0</v>
      </c>
      <c r="DQ31" s="74">
        <v>1</v>
      </c>
      <c r="DR31" s="75">
        <v>1</v>
      </c>
      <c r="DS31" s="72">
        <v>0</v>
      </c>
      <c r="DT31" s="73">
        <v>0</v>
      </c>
      <c r="DU31" s="74">
        <v>0</v>
      </c>
      <c r="DV31" s="278"/>
      <c r="DW31" s="73">
        <v>0</v>
      </c>
      <c r="DX31" s="73">
        <v>0</v>
      </c>
      <c r="DY31" s="73">
        <v>0</v>
      </c>
      <c r="DZ31" s="73">
        <v>0</v>
      </c>
      <c r="EA31" s="73">
        <v>0</v>
      </c>
      <c r="EB31" s="74">
        <v>0</v>
      </c>
      <c r="EC31" s="75">
        <v>0</v>
      </c>
      <c r="ED31" s="72">
        <v>0</v>
      </c>
      <c r="EE31" s="73">
        <v>1</v>
      </c>
      <c r="EF31" s="74">
        <v>1</v>
      </c>
      <c r="EG31" s="278"/>
      <c r="EH31" s="73">
        <v>2</v>
      </c>
      <c r="EI31" s="73">
        <v>0</v>
      </c>
      <c r="EJ31" s="73">
        <v>0</v>
      </c>
      <c r="EK31" s="73">
        <v>0</v>
      </c>
      <c r="EL31" s="73">
        <v>0</v>
      </c>
      <c r="EM31" s="74">
        <v>2</v>
      </c>
      <c r="EN31" s="75">
        <v>3</v>
      </c>
      <c r="EO31" s="72">
        <v>0</v>
      </c>
      <c r="EP31" s="73">
        <v>0</v>
      </c>
      <c r="EQ31" s="74">
        <v>0</v>
      </c>
      <c r="ER31" s="278"/>
      <c r="ES31" s="73">
        <v>0</v>
      </c>
      <c r="ET31" s="73">
        <v>0</v>
      </c>
      <c r="EU31" s="73">
        <v>0</v>
      </c>
      <c r="EV31" s="73">
        <v>0</v>
      </c>
      <c r="EW31" s="73">
        <v>0</v>
      </c>
      <c r="EX31" s="74">
        <v>0</v>
      </c>
      <c r="EY31" s="75">
        <v>0</v>
      </c>
      <c r="EZ31" s="72">
        <v>1</v>
      </c>
      <c r="FA31" s="73">
        <v>0</v>
      </c>
      <c r="FB31" s="74">
        <v>1</v>
      </c>
      <c r="FC31" s="278"/>
      <c r="FD31" s="73">
        <v>0</v>
      </c>
      <c r="FE31" s="73">
        <v>1</v>
      </c>
      <c r="FF31" s="73">
        <v>0</v>
      </c>
      <c r="FG31" s="73">
        <v>0</v>
      </c>
      <c r="FH31" s="73">
        <v>1</v>
      </c>
      <c r="FI31" s="74">
        <v>2</v>
      </c>
      <c r="FJ31" s="75">
        <v>3</v>
      </c>
      <c r="FK31" s="72">
        <v>0</v>
      </c>
      <c r="FL31" s="73">
        <v>0</v>
      </c>
      <c r="FM31" s="74">
        <v>0</v>
      </c>
      <c r="FN31" s="278"/>
      <c r="FO31" s="73">
        <v>0</v>
      </c>
      <c r="FP31" s="73">
        <v>0</v>
      </c>
      <c r="FQ31" s="73">
        <v>2</v>
      </c>
      <c r="FR31" s="73">
        <v>1</v>
      </c>
      <c r="FS31" s="73">
        <v>0</v>
      </c>
      <c r="FT31" s="74">
        <v>3</v>
      </c>
      <c r="FU31" s="75">
        <v>3</v>
      </c>
      <c r="FV31" s="72">
        <v>0</v>
      </c>
      <c r="FW31" s="73">
        <v>0</v>
      </c>
      <c r="FX31" s="74">
        <v>0</v>
      </c>
      <c r="FY31" s="278"/>
      <c r="FZ31" s="73">
        <v>0</v>
      </c>
      <c r="GA31" s="73">
        <v>0</v>
      </c>
      <c r="GB31" s="73">
        <v>0</v>
      </c>
      <c r="GC31" s="73">
        <v>0</v>
      </c>
      <c r="GD31" s="73">
        <v>0</v>
      </c>
      <c r="GE31" s="74">
        <v>0</v>
      </c>
      <c r="GF31" s="75">
        <v>0</v>
      </c>
      <c r="GG31" s="72">
        <v>1</v>
      </c>
      <c r="GH31" s="73">
        <v>1</v>
      </c>
      <c r="GI31" s="74">
        <v>2</v>
      </c>
      <c r="GJ31" s="278"/>
      <c r="GK31" s="73">
        <v>2</v>
      </c>
      <c r="GL31" s="73">
        <v>1</v>
      </c>
      <c r="GM31" s="73">
        <v>2</v>
      </c>
      <c r="GN31" s="73">
        <v>2</v>
      </c>
      <c r="GO31" s="73">
        <v>1</v>
      </c>
      <c r="GP31" s="74">
        <v>8</v>
      </c>
      <c r="GQ31" s="75">
        <v>10</v>
      </c>
      <c r="GR31" s="128">
        <v>3</v>
      </c>
      <c r="GS31" s="84">
        <v>6</v>
      </c>
      <c r="GT31" s="85">
        <v>9</v>
      </c>
      <c r="GU31" s="275"/>
      <c r="GV31" s="84">
        <v>8</v>
      </c>
      <c r="GW31" s="84">
        <v>7</v>
      </c>
      <c r="GX31" s="84">
        <v>6</v>
      </c>
      <c r="GY31" s="84">
        <v>8</v>
      </c>
      <c r="GZ31" s="84">
        <v>6</v>
      </c>
      <c r="HA31" s="86">
        <v>35</v>
      </c>
      <c r="HB31" s="87">
        <v>44</v>
      </c>
      <c r="HC31" s="72">
        <v>0</v>
      </c>
      <c r="HD31" s="73">
        <v>1</v>
      </c>
      <c r="HE31" s="74">
        <v>1</v>
      </c>
      <c r="HF31" s="278"/>
      <c r="HG31" s="73">
        <v>0</v>
      </c>
      <c r="HH31" s="73">
        <v>0</v>
      </c>
      <c r="HI31" s="73">
        <v>0</v>
      </c>
      <c r="HJ31" s="73">
        <v>1</v>
      </c>
      <c r="HK31" s="73">
        <v>0</v>
      </c>
      <c r="HL31" s="74">
        <v>1</v>
      </c>
      <c r="HM31" s="75">
        <v>2</v>
      </c>
      <c r="HN31" s="72">
        <v>0</v>
      </c>
      <c r="HO31" s="73">
        <v>0</v>
      </c>
      <c r="HP31" s="74">
        <v>0</v>
      </c>
      <c r="HQ31" s="278"/>
      <c r="HR31" s="73">
        <v>2</v>
      </c>
      <c r="HS31" s="73">
        <v>1</v>
      </c>
      <c r="HT31" s="73">
        <v>0</v>
      </c>
      <c r="HU31" s="73">
        <v>1</v>
      </c>
      <c r="HV31" s="73">
        <v>0</v>
      </c>
      <c r="HW31" s="74">
        <v>4</v>
      </c>
      <c r="HX31" s="75">
        <v>4</v>
      </c>
      <c r="HY31" s="72">
        <v>0</v>
      </c>
      <c r="HZ31" s="73">
        <v>2</v>
      </c>
      <c r="IA31" s="74">
        <v>2</v>
      </c>
      <c r="IB31" s="278"/>
      <c r="IC31" s="73">
        <v>3</v>
      </c>
      <c r="ID31" s="73">
        <v>0</v>
      </c>
      <c r="IE31" s="73">
        <v>0</v>
      </c>
      <c r="IF31" s="73">
        <v>1</v>
      </c>
      <c r="IG31" s="73">
        <v>3</v>
      </c>
      <c r="IH31" s="74">
        <v>7</v>
      </c>
      <c r="II31" s="75">
        <v>9</v>
      </c>
      <c r="IJ31" s="72">
        <v>0</v>
      </c>
      <c r="IK31" s="73">
        <v>2</v>
      </c>
      <c r="IL31" s="74">
        <v>2</v>
      </c>
      <c r="IM31" s="278"/>
      <c r="IN31" s="73">
        <v>1</v>
      </c>
      <c r="IO31" s="73">
        <v>2</v>
      </c>
      <c r="IP31" s="73">
        <v>0</v>
      </c>
      <c r="IQ31" s="73">
        <v>1</v>
      </c>
      <c r="IR31" s="73">
        <v>2</v>
      </c>
      <c r="IS31" s="74">
        <v>6</v>
      </c>
      <c r="IT31" s="75">
        <v>8</v>
      </c>
      <c r="IU31" s="72">
        <v>1</v>
      </c>
      <c r="IV31" s="73">
        <v>1</v>
      </c>
      <c r="IW31" s="74">
        <v>2</v>
      </c>
      <c r="IX31" s="278"/>
      <c r="IY31" s="73">
        <v>2</v>
      </c>
      <c r="IZ31" s="73">
        <v>3</v>
      </c>
      <c r="JA31" s="73">
        <v>3</v>
      </c>
      <c r="JB31" s="73">
        <v>1</v>
      </c>
      <c r="JC31" s="73">
        <v>1</v>
      </c>
      <c r="JD31" s="74">
        <v>10</v>
      </c>
      <c r="JE31" s="75">
        <v>12</v>
      </c>
      <c r="JF31" s="72">
        <v>2</v>
      </c>
      <c r="JG31" s="73">
        <v>0</v>
      </c>
      <c r="JH31" s="74">
        <v>2</v>
      </c>
      <c r="JI31" s="278"/>
      <c r="JJ31" s="73">
        <v>0</v>
      </c>
      <c r="JK31" s="73">
        <v>1</v>
      </c>
      <c r="JL31" s="73">
        <v>3</v>
      </c>
      <c r="JM31" s="73">
        <v>3</v>
      </c>
      <c r="JN31" s="73">
        <v>0</v>
      </c>
      <c r="JO31" s="74">
        <v>7</v>
      </c>
      <c r="JP31" s="75">
        <v>9</v>
      </c>
      <c r="JQ31" s="72">
        <v>0</v>
      </c>
      <c r="JR31" s="73">
        <v>0</v>
      </c>
      <c r="JS31" s="74">
        <v>0</v>
      </c>
      <c r="JT31" s="278"/>
      <c r="JU31" s="73">
        <v>0</v>
      </c>
      <c r="JV31" s="73">
        <v>0</v>
      </c>
      <c r="JW31" s="73">
        <v>0</v>
      </c>
      <c r="JX31" s="73">
        <v>0</v>
      </c>
      <c r="JY31" s="73">
        <v>0</v>
      </c>
      <c r="JZ31" s="74">
        <v>0</v>
      </c>
      <c r="KA31" s="75">
        <v>0</v>
      </c>
      <c r="KB31" s="72">
        <v>3</v>
      </c>
      <c r="KC31" s="73">
        <v>6</v>
      </c>
      <c r="KD31" s="74">
        <v>9</v>
      </c>
      <c r="KE31" s="278"/>
      <c r="KF31" s="73">
        <v>8</v>
      </c>
      <c r="KG31" s="73">
        <v>7</v>
      </c>
      <c r="KH31" s="73">
        <v>6</v>
      </c>
      <c r="KI31" s="73">
        <v>8</v>
      </c>
      <c r="KJ31" s="73">
        <v>6</v>
      </c>
      <c r="KK31" s="74">
        <v>35</v>
      </c>
      <c r="KL31" s="75">
        <v>44</v>
      </c>
    </row>
    <row r="32" spans="1:298" ht="19.5" customHeight="1" x14ac:dyDescent="0.15">
      <c r="A32" s="131" t="s">
        <v>29</v>
      </c>
      <c r="B32" s="360">
        <v>7</v>
      </c>
      <c r="C32" s="84">
        <v>5</v>
      </c>
      <c r="D32" s="85">
        <v>12</v>
      </c>
      <c r="E32" s="275"/>
      <c r="F32" s="84">
        <v>6</v>
      </c>
      <c r="G32" s="84">
        <v>11</v>
      </c>
      <c r="H32" s="84">
        <v>7</v>
      </c>
      <c r="I32" s="84">
        <v>8</v>
      </c>
      <c r="J32" s="84">
        <v>6</v>
      </c>
      <c r="K32" s="86">
        <v>38</v>
      </c>
      <c r="L32" s="87">
        <v>50</v>
      </c>
      <c r="M32" s="72">
        <v>0</v>
      </c>
      <c r="N32" s="73">
        <v>0</v>
      </c>
      <c r="O32" s="74">
        <v>0</v>
      </c>
      <c r="P32" s="278"/>
      <c r="Q32" s="73">
        <v>0</v>
      </c>
      <c r="R32" s="73">
        <v>0</v>
      </c>
      <c r="S32" s="73">
        <v>0</v>
      </c>
      <c r="T32" s="73">
        <v>0</v>
      </c>
      <c r="U32" s="73">
        <v>1</v>
      </c>
      <c r="V32" s="74">
        <v>1</v>
      </c>
      <c r="W32" s="75">
        <v>1</v>
      </c>
      <c r="X32" s="72">
        <v>0</v>
      </c>
      <c r="Y32" s="73">
        <v>1</v>
      </c>
      <c r="Z32" s="74">
        <v>1</v>
      </c>
      <c r="AA32" s="278"/>
      <c r="AB32" s="73">
        <v>0</v>
      </c>
      <c r="AC32" s="73">
        <v>2</v>
      </c>
      <c r="AD32" s="73">
        <v>3</v>
      </c>
      <c r="AE32" s="73">
        <v>0</v>
      </c>
      <c r="AF32" s="73">
        <v>2</v>
      </c>
      <c r="AG32" s="74">
        <v>7</v>
      </c>
      <c r="AH32" s="75">
        <v>8</v>
      </c>
      <c r="AI32" s="72">
        <v>2</v>
      </c>
      <c r="AJ32" s="73">
        <v>1</v>
      </c>
      <c r="AK32" s="74">
        <v>3</v>
      </c>
      <c r="AL32" s="278"/>
      <c r="AM32" s="73">
        <v>2</v>
      </c>
      <c r="AN32" s="73">
        <v>1</v>
      </c>
      <c r="AO32" s="73">
        <v>0</v>
      </c>
      <c r="AP32" s="73">
        <v>0</v>
      </c>
      <c r="AQ32" s="73">
        <v>0</v>
      </c>
      <c r="AR32" s="74">
        <v>3</v>
      </c>
      <c r="AS32" s="75">
        <v>6</v>
      </c>
      <c r="AT32" s="72">
        <v>1</v>
      </c>
      <c r="AU32" s="73">
        <v>0</v>
      </c>
      <c r="AV32" s="74">
        <v>1</v>
      </c>
      <c r="AW32" s="278"/>
      <c r="AX32" s="73">
        <v>3</v>
      </c>
      <c r="AY32" s="73">
        <v>3</v>
      </c>
      <c r="AZ32" s="73">
        <v>1</v>
      </c>
      <c r="BA32" s="73">
        <v>3</v>
      </c>
      <c r="BB32" s="73">
        <v>0</v>
      </c>
      <c r="BC32" s="74">
        <v>10</v>
      </c>
      <c r="BD32" s="75">
        <v>11</v>
      </c>
      <c r="BE32" s="72">
        <v>3</v>
      </c>
      <c r="BF32" s="73">
        <v>3</v>
      </c>
      <c r="BG32" s="74">
        <v>6</v>
      </c>
      <c r="BH32" s="278"/>
      <c r="BI32" s="73">
        <v>1</v>
      </c>
      <c r="BJ32" s="73">
        <v>3</v>
      </c>
      <c r="BK32" s="73">
        <v>1</v>
      </c>
      <c r="BL32" s="73">
        <v>2</v>
      </c>
      <c r="BM32" s="73">
        <v>0</v>
      </c>
      <c r="BN32" s="74">
        <v>7</v>
      </c>
      <c r="BO32" s="75">
        <v>13</v>
      </c>
      <c r="BP32" s="72">
        <v>1</v>
      </c>
      <c r="BQ32" s="73">
        <v>0</v>
      </c>
      <c r="BR32" s="74">
        <v>1</v>
      </c>
      <c r="BS32" s="278"/>
      <c r="BT32" s="73">
        <v>0</v>
      </c>
      <c r="BU32" s="73">
        <v>2</v>
      </c>
      <c r="BV32" s="73">
        <v>2</v>
      </c>
      <c r="BW32" s="73">
        <v>3</v>
      </c>
      <c r="BX32" s="73">
        <v>3</v>
      </c>
      <c r="BY32" s="74">
        <v>10</v>
      </c>
      <c r="BZ32" s="75">
        <v>11</v>
      </c>
      <c r="CA32" s="72">
        <v>0</v>
      </c>
      <c r="CB32" s="73">
        <v>0</v>
      </c>
      <c r="CC32" s="74">
        <v>0</v>
      </c>
      <c r="CD32" s="278"/>
      <c r="CE32" s="73">
        <v>0</v>
      </c>
      <c r="CF32" s="73">
        <v>0</v>
      </c>
      <c r="CG32" s="73">
        <v>0</v>
      </c>
      <c r="CH32" s="73">
        <v>0</v>
      </c>
      <c r="CI32" s="73">
        <v>0</v>
      </c>
      <c r="CJ32" s="74">
        <v>0</v>
      </c>
      <c r="CK32" s="75">
        <v>0</v>
      </c>
      <c r="CL32" s="72">
        <v>7</v>
      </c>
      <c r="CM32" s="73">
        <v>5</v>
      </c>
      <c r="CN32" s="74">
        <v>12</v>
      </c>
      <c r="CO32" s="278"/>
      <c r="CP32" s="73">
        <v>6</v>
      </c>
      <c r="CQ32" s="73">
        <v>11</v>
      </c>
      <c r="CR32" s="73">
        <v>7</v>
      </c>
      <c r="CS32" s="73">
        <v>8</v>
      </c>
      <c r="CT32" s="73">
        <v>6</v>
      </c>
      <c r="CU32" s="74">
        <v>38</v>
      </c>
      <c r="CV32" s="75">
        <v>50</v>
      </c>
      <c r="CW32" s="128">
        <v>2</v>
      </c>
      <c r="CX32" s="84">
        <v>4</v>
      </c>
      <c r="CY32" s="85">
        <v>6</v>
      </c>
      <c r="CZ32" s="275"/>
      <c r="DA32" s="84">
        <v>4</v>
      </c>
      <c r="DB32" s="84">
        <v>3</v>
      </c>
      <c r="DC32" s="84">
        <v>0</v>
      </c>
      <c r="DD32" s="84">
        <v>0</v>
      </c>
      <c r="DE32" s="84">
        <v>1</v>
      </c>
      <c r="DF32" s="86">
        <v>8</v>
      </c>
      <c r="DG32" s="87">
        <v>14</v>
      </c>
      <c r="DH32" s="72">
        <v>0</v>
      </c>
      <c r="DI32" s="73">
        <v>0</v>
      </c>
      <c r="DJ32" s="74">
        <v>0</v>
      </c>
      <c r="DK32" s="278"/>
      <c r="DL32" s="73">
        <v>0</v>
      </c>
      <c r="DM32" s="73">
        <v>0</v>
      </c>
      <c r="DN32" s="73">
        <v>0</v>
      </c>
      <c r="DO32" s="73">
        <v>0</v>
      </c>
      <c r="DP32" s="73">
        <v>0</v>
      </c>
      <c r="DQ32" s="74">
        <v>0</v>
      </c>
      <c r="DR32" s="75">
        <v>0</v>
      </c>
      <c r="DS32" s="72">
        <v>0</v>
      </c>
      <c r="DT32" s="73">
        <v>0</v>
      </c>
      <c r="DU32" s="74">
        <v>0</v>
      </c>
      <c r="DV32" s="278"/>
      <c r="DW32" s="73">
        <v>1</v>
      </c>
      <c r="DX32" s="73">
        <v>0</v>
      </c>
      <c r="DY32" s="73">
        <v>0</v>
      </c>
      <c r="DZ32" s="73">
        <v>0</v>
      </c>
      <c r="EA32" s="73">
        <v>0</v>
      </c>
      <c r="EB32" s="74">
        <v>1</v>
      </c>
      <c r="EC32" s="75">
        <v>1</v>
      </c>
      <c r="ED32" s="72">
        <v>1</v>
      </c>
      <c r="EE32" s="73">
        <v>1</v>
      </c>
      <c r="EF32" s="74">
        <v>2</v>
      </c>
      <c r="EG32" s="278"/>
      <c r="EH32" s="73">
        <v>0</v>
      </c>
      <c r="EI32" s="73">
        <v>0</v>
      </c>
      <c r="EJ32" s="73">
        <v>0</v>
      </c>
      <c r="EK32" s="73">
        <v>0</v>
      </c>
      <c r="EL32" s="73">
        <v>0</v>
      </c>
      <c r="EM32" s="74">
        <v>0</v>
      </c>
      <c r="EN32" s="75">
        <v>2</v>
      </c>
      <c r="EO32" s="72">
        <v>0</v>
      </c>
      <c r="EP32" s="73">
        <v>0</v>
      </c>
      <c r="EQ32" s="74">
        <v>0</v>
      </c>
      <c r="ER32" s="278"/>
      <c r="ES32" s="73">
        <v>0</v>
      </c>
      <c r="ET32" s="73">
        <v>0</v>
      </c>
      <c r="EU32" s="73">
        <v>0</v>
      </c>
      <c r="EV32" s="73">
        <v>0</v>
      </c>
      <c r="EW32" s="73">
        <v>0</v>
      </c>
      <c r="EX32" s="74">
        <v>0</v>
      </c>
      <c r="EY32" s="75">
        <v>0</v>
      </c>
      <c r="EZ32" s="72">
        <v>1</v>
      </c>
      <c r="FA32" s="73">
        <v>2</v>
      </c>
      <c r="FB32" s="74">
        <v>3</v>
      </c>
      <c r="FC32" s="278"/>
      <c r="FD32" s="73">
        <v>3</v>
      </c>
      <c r="FE32" s="73">
        <v>0</v>
      </c>
      <c r="FF32" s="73">
        <v>0</v>
      </c>
      <c r="FG32" s="73">
        <v>0</v>
      </c>
      <c r="FH32" s="73">
        <v>0</v>
      </c>
      <c r="FI32" s="74">
        <v>3</v>
      </c>
      <c r="FJ32" s="75">
        <v>6</v>
      </c>
      <c r="FK32" s="72">
        <v>0</v>
      </c>
      <c r="FL32" s="73">
        <v>1</v>
      </c>
      <c r="FM32" s="74">
        <v>1</v>
      </c>
      <c r="FN32" s="278"/>
      <c r="FO32" s="73">
        <v>0</v>
      </c>
      <c r="FP32" s="73">
        <v>3</v>
      </c>
      <c r="FQ32" s="73">
        <v>0</v>
      </c>
      <c r="FR32" s="73">
        <v>0</v>
      </c>
      <c r="FS32" s="73">
        <v>1</v>
      </c>
      <c r="FT32" s="74">
        <v>4</v>
      </c>
      <c r="FU32" s="75">
        <v>5</v>
      </c>
      <c r="FV32" s="72">
        <v>0</v>
      </c>
      <c r="FW32" s="73">
        <v>0</v>
      </c>
      <c r="FX32" s="74">
        <v>0</v>
      </c>
      <c r="FY32" s="278"/>
      <c r="FZ32" s="73">
        <v>0</v>
      </c>
      <c r="GA32" s="73">
        <v>0</v>
      </c>
      <c r="GB32" s="73">
        <v>0</v>
      </c>
      <c r="GC32" s="73">
        <v>0</v>
      </c>
      <c r="GD32" s="73">
        <v>0</v>
      </c>
      <c r="GE32" s="74">
        <v>0</v>
      </c>
      <c r="GF32" s="75">
        <v>0</v>
      </c>
      <c r="GG32" s="72">
        <v>2</v>
      </c>
      <c r="GH32" s="73">
        <v>4</v>
      </c>
      <c r="GI32" s="74">
        <v>6</v>
      </c>
      <c r="GJ32" s="278"/>
      <c r="GK32" s="73">
        <v>4</v>
      </c>
      <c r="GL32" s="73">
        <v>3</v>
      </c>
      <c r="GM32" s="73">
        <v>0</v>
      </c>
      <c r="GN32" s="73">
        <v>0</v>
      </c>
      <c r="GO32" s="73">
        <v>1</v>
      </c>
      <c r="GP32" s="74">
        <v>8</v>
      </c>
      <c r="GQ32" s="75">
        <v>14</v>
      </c>
      <c r="GR32" s="128">
        <v>9</v>
      </c>
      <c r="GS32" s="84">
        <v>9</v>
      </c>
      <c r="GT32" s="85">
        <v>18</v>
      </c>
      <c r="GU32" s="275"/>
      <c r="GV32" s="84">
        <v>10</v>
      </c>
      <c r="GW32" s="84">
        <v>14</v>
      </c>
      <c r="GX32" s="84">
        <v>7</v>
      </c>
      <c r="GY32" s="84">
        <v>8</v>
      </c>
      <c r="GZ32" s="84">
        <v>7</v>
      </c>
      <c r="HA32" s="86">
        <v>46</v>
      </c>
      <c r="HB32" s="87">
        <v>64</v>
      </c>
      <c r="HC32" s="72">
        <v>0</v>
      </c>
      <c r="HD32" s="73">
        <v>0</v>
      </c>
      <c r="HE32" s="74">
        <v>0</v>
      </c>
      <c r="HF32" s="278"/>
      <c r="HG32" s="73">
        <v>0</v>
      </c>
      <c r="HH32" s="73">
        <v>0</v>
      </c>
      <c r="HI32" s="73">
        <v>0</v>
      </c>
      <c r="HJ32" s="73">
        <v>0</v>
      </c>
      <c r="HK32" s="73">
        <v>1</v>
      </c>
      <c r="HL32" s="74">
        <v>1</v>
      </c>
      <c r="HM32" s="75">
        <v>1</v>
      </c>
      <c r="HN32" s="72">
        <v>0</v>
      </c>
      <c r="HO32" s="73">
        <v>1</v>
      </c>
      <c r="HP32" s="74">
        <v>1</v>
      </c>
      <c r="HQ32" s="278"/>
      <c r="HR32" s="73">
        <v>1</v>
      </c>
      <c r="HS32" s="73">
        <v>2</v>
      </c>
      <c r="HT32" s="73">
        <v>3</v>
      </c>
      <c r="HU32" s="73">
        <v>0</v>
      </c>
      <c r="HV32" s="73">
        <v>2</v>
      </c>
      <c r="HW32" s="74">
        <v>8</v>
      </c>
      <c r="HX32" s="75">
        <v>9</v>
      </c>
      <c r="HY32" s="72">
        <v>3</v>
      </c>
      <c r="HZ32" s="73">
        <v>2</v>
      </c>
      <c r="IA32" s="74">
        <v>5</v>
      </c>
      <c r="IB32" s="278"/>
      <c r="IC32" s="73">
        <v>2</v>
      </c>
      <c r="ID32" s="73">
        <v>1</v>
      </c>
      <c r="IE32" s="73">
        <v>0</v>
      </c>
      <c r="IF32" s="73">
        <v>0</v>
      </c>
      <c r="IG32" s="73">
        <v>0</v>
      </c>
      <c r="IH32" s="74">
        <v>3</v>
      </c>
      <c r="II32" s="75">
        <v>8</v>
      </c>
      <c r="IJ32" s="72">
        <v>1</v>
      </c>
      <c r="IK32" s="73">
        <v>0</v>
      </c>
      <c r="IL32" s="74">
        <v>1</v>
      </c>
      <c r="IM32" s="278"/>
      <c r="IN32" s="73">
        <v>3</v>
      </c>
      <c r="IO32" s="73">
        <v>3</v>
      </c>
      <c r="IP32" s="73">
        <v>1</v>
      </c>
      <c r="IQ32" s="73">
        <v>3</v>
      </c>
      <c r="IR32" s="73">
        <v>0</v>
      </c>
      <c r="IS32" s="74">
        <v>10</v>
      </c>
      <c r="IT32" s="75">
        <v>11</v>
      </c>
      <c r="IU32" s="72">
        <v>4</v>
      </c>
      <c r="IV32" s="73">
        <v>5</v>
      </c>
      <c r="IW32" s="74">
        <v>9</v>
      </c>
      <c r="IX32" s="278"/>
      <c r="IY32" s="73">
        <v>4</v>
      </c>
      <c r="IZ32" s="73">
        <v>3</v>
      </c>
      <c r="JA32" s="73">
        <v>1</v>
      </c>
      <c r="JB32" s="73">
        <v>2</v>
      </c>
      <c r="JC32" s="73">
        <v>0</v>
      </c>
      <c r="JD32" s="74">
        <v>10</v>
      </c>
      <c r="JE32" s="75">
        <v>19</v>
      </c>
      <c r="JF32" s="72">
        <v>1</v>
      </c>
      <c r="JG32" s="73">
        <v>1</v>
      </c>
      <c r="JH32" s="74">
        <v>2</v>
      </c>
      <c r="JI32" s="278"/>
      <c r="JJ32" s="73">
        <v>0</v>
      </c>
      <c r="JK32" s="73">
        <v>5</v>
      </c>
      <c r="JL32" s="73">
        <v>2</v>
      </c>
      <c r="JM32" s="73">
        <v>3</v>
      </c>
      <c r="JN32" s="73">
        <v>4</v>
      </c>
      <c r="JO32" s="74">
        <v>14</v>
      </c>
      <c r="JP32" s="75">
        <v>16</v>
      </c>
      <c r="JQ32" s="72">
        <v>0</v>
      </c>
      <c r="JR32" s="73">
        <v>0</v>
      </c>
      <c r="JS32" s="74">
        <v>0</v>
      </c>
      <c r="JT32" s="278"/>
      <c r="JU32" s="73">
        <v>0</v>
      </c>
      <c r="JV32" s="73">
        <v>0</v>
      </c>
      <c r="JW32" s="73">
        <v>0</v>
      </c>
      <c r="JX32" s="73">
        <v>0</v>
      </c>
      <c r="JY32" s="73">
        <v>0</v>
      </c>
      <c r="JZ32" s="74">
        <v>0</v>
      </c>
      <c r="KA32" s="75">
        <v>0</v>
      </c>
      <c r="KB32" s="72">
        <v>9</v>
      </c>
      <c r="KC32" s="73">
        <v>9</v>
      </c>
      <c r="KD32" s="74">
        <v>18</v>
      </c>
      <c r="KE32" s="278"/>
      <c r="KF32" s="73">
        <v>10</v>
      </c>
      <c r="KG32" s="73">
        <v>14</v>
      </c>
      <c r="KH32" s="73">
        <v>7</v>
      </c>
      <c r="KI32" s="73">
        <v>8</v>
      </c>
      <c r="KJ32" s="73">
        <v>7</v>
      </c>
      <c r="KK32" s="74">
        <v>46</v>
      </c>
      <c r="KL32" s="75">
        <v>64</v>
      </c>
    </row>
    <row r="33" spans="1:298" ht="19.5" customHeight="1" x14ac:dyDescent="0.15">
      <c r="A33" s="131" t="s">
        <v>30</v>
      </c>
      <c r="B33" s="360">
        <v>1</v>
      </c>
      <c r="C33" s="84">
        <v>5</v>
      </c>
      <c r="D33" s="85">
        <v>6</v>
      </c>
      <c r="E33" s="275"/>
      <c r="F33" s="84">
        <v>10</v>
      </c>
      <c r="G33" s="84">
        <v>16</v>
      </c>
      <c r="H33" s="84">
        <v>7</v>
      </c>
      <c r="I33" s="84">
        <v>11</v>
      </c>
      <c r="J33" s="84">
        <v>5</v>
      </c>
      <c r="K33" s="86">
        <v>49</v>
      </c>
      <c r="L33" s="87">
        <v>55</v>
      </c>
      <c r="M33" s="72">
        <v>0</v>
      </c>
      <c r="N33" s="73">
        <v>0</v>
      </c>
      <c r="O33" s="74">
        <v>0</v>
      </c>
      <c r="P33" s="278"/>
      <c r="Q33" s="73">
        <v>0</v>
      </c>
      <c r="R33" s="73">
        <v>1</v>
      </c>
      <c r="S33" s="73">
        <v>0</v>
      </c>
      <c r="T33" s="73">
        <v>0</v>
      </c>
      <c r="U33" s="73">
        <v>0</v>
      </c>
      <c r="V33" s="74">
        <v>1</v>
      </c>
      <c r="W33" s="75">
        <v>1</v>
      </c>
      <c r="X33" s="72">
        <v>0</v>
      </c>
      <c r="Y33" s="73">
        <v>2</v>
      </c>
      <c r="Z33" s="74">
        <v>2</v>
      </c>
      <c r="AA33" s="278"/>
      <c r="AB33" s="73">
        <v>0</v>
      </c>
      <c r="AC33" s="73">
        <v>2</v>
      </c>
      <c r="AD33" s="73">
        <v>0</v>
      </c>
      <c r="AE33" s="73">
        <v>1</v>
      </c>
      <c r="AF33" s="73">
        <v>1</v>
      </c>
      <c r="AG33" s="74">
        <v>4</v>
      </c>
      <c r="AH33" s="75">
        <v>6</v>
      </c>
      <c r="AI33" s="72">
        <v>0</v>
      </c>
      <c r="AJ33" s="73">
        <v>0</v>
      </c>
      <c r="AK33" s="74">
        <v>0</v>
      </c>
      <c r="AL33" s="278"/>
      <c r="AM33" s="73">
        <v>0</v>
      </c>
      <c r="AN33" s="73">
        <v>2</v>
      </c>
      <c r="AO33" s="73">
        <v>1</v>
      </c>
      <c r="AP33" s="73">
        <v>3</v>
      </c>
      <c r="AQ33" s="73">
        <v>0</v>
      </c>
      <c r="AR33" s="74">
        <v>6</v>
      </c>
      <c r="AS33" s="75">
        <v>6</v>
      </c>
      <c r="AT33" s="72">
        <v>0</v>
      </c>
      <c r="AU33" s="73">
        <v>1</v>
      </c>
      <c r="AV33" s="74">
        <v>1</v>
      </c>
      <c r="AW33" s="278"/>
      <c r="AX33" s="73">
        <v>5</v>
      </c>
      <c r="AY33" s="73">
        <v>1</v>
      </c>
      <c r="AZ33" s="73">
        <v>1</v>
      </c>
      <c r="BA33" s="73">
        <v>1</v>
      </c>
      <c r="BB33" s="73">
        <v>2</v>
      </c>
      <c r="BC33" s="74">
        <v>10</v>
      </c>
      <c r="BD33" s="75">
        <v>11</v>
      </c>
      <c r="BE33" s="72">
        <v>1</v>
      </c>
      <c r="BF33" s="73">
        <v>2</v>
      </c>
      <c r="BG33" s="74">
        <v>3</v>
      </c>
      <c r="BH33" s="278"/>
      <c r="BI33" s="73">
        <v>3</v>
      </c>
      <c r="BJ33" s="73">
        <v>6</v>
      </c>
      <c r="BK33" s="73">
        <v>2</v>
      </c>
      <c r="BL33" s="73">
        <v>4</v>
      </c>
      <c r="BM33" s="73">
        <v>1</v>
      </c>
      <c r="BN33" s="74">
        <v>16</v>
      </c>
      <c r="BO33" s="75">
        <v>19</v>
      </c>
      <c r="BP33" s="72">
        <v>0</v>
      </c>
      <c r="BQ33" s="73">
        <v>0</v>
      </c>
      <c r="BR33" s="74">
        <v>0</v>
      </c>
      <c r="BS33" s="278"/>
      <c r="BT33" s="73">
        <v>2</v>
      </c>
      <c r="BU33" s="73">
        <v>4</v>
      </c>
      <c r="BV33" s="73">
        <v>3</v>
      </c>
      <c r="BW33" s="73">
        <v>2</v>
      </c>
      <c r="BX33" s="73">
        <v>1</v>
      </c>
      <c r="BY33" s="74">
        <v>12</v>
      </c>
      <c r="BZ33" s="75">
        <v>12</v>
      </c>
      <c r="CA33" s="72">
        <v>0</v>
      </c>
      <c r="CB33" s="73">
        <v>0</v>
      </c>
      <c r="CC33" s="74">
        <v>0</v>
      </c>
      <c r="CD33" s="278"/>
      <c r="CE33" s="73">
        <v>0</v>
      </c>
      <c r="CF33" s="73">
        <v>0</v>
      </c>
      <c r="CG33" s="73">
        <v>0</v>
      </c>
      <c r="CH33" s="73">
        <v>0</v>
      </c>
      <c r="CI33" s="73">
        <v>0</v>
      </c>
      <c r="CJ33" s="74">
        <v>0</v>
      </c>
      <c r="CK33" s="75">
        <v>0</v>
      </c>
      <c r="CL33" s="72">
        <v>1</v>
      </c>
      <c r="CM33" s="73">
        <v>5</v>
      </c>
      <c r="CN33" s="74">
        <v>6</v>
      </c>
      <c r="CO33" s="278"/>
      <c r="CP33" s="73">
        <v>10</v>
      </c>
      <c r="CQ33" s="73">
        <v>16</v>
      </c>
      <c r="CR33" s="73">
        <v>7</v>
      </c>
      <c r="CS33" s="73">
        <v>11</v>
      </c>
      <c r="CT33" s="73">
        <v>5</v>
      </c>
      <c r="CU33" s="74">
        <v>49</v>
      </c>
      <c r="CV33" s="75">
        <v>55</v>
      </c>
      <c r="CW33" s="128">
        <v>2</v>
      </c>
      <c r="CX33" s="84">
        <v>3</v>
      </c>
      <c r="CY33" s="85">
        <v>5</v>
      </c>
      <c r="CZ33" s="275"/>
      <c r="DA33" s="84">
        <v>3</v>
      </c>
      <c r="DB33" s="84">
        <v>3</v>
      </c>
      <c r="DC33" s="84">
        <v>3</v>
      </c>
      <c r="DD33" s="84">
        <v>2</v>
      </c>
      <c r="DE33" s="84">
        <v>2</v>
      </c>
      <c r="DF33" s="86">
        <v>13</v>
      </c>
      <c r="DG33" s="87">
        <v>18</v>
      </c>
      <c r="DH33" s="72">
        <v>0</v>
      </c>
      <c r="DI33" s="73">
        <v>0</v>
      </c>
      <c r="DJ33" s="74">
        <v>0</v>
      </c>
      <c r="DK33" s="278"/>
      <c r="DL33" s="73">
        <v>0</v>
      </c>
      <c r="DM33" s="73">
        <v>0</v>
      </c>
      <c r="DN33" s="73">
        <v>0</v>
      </c>
      <c r="DO33" s="73">
        <v>0</v>
      </c>
      <c r="DP33" s="73">
        <v>0</v>
      </c>
      <c r="DQ33" s="74">
        <v>0</v>
      </c>
      <c r="DR33" s="75">
        <v>0</v>
      </c>
      <c r="DS33" s="72">
        <v>0</v>
      </c>
      <c r="DT33" s="73">
        <v>0</v>
      </c>
      <c r="DU33" s="74">
        <v>0</v>
      </c>
      <c r="DV33" s="278"/>
      <c r="DW33" s="73">
        <v>1</v>
      </c>
      <c r="DX33" s="73">
        <v>0</v>
      </c>
      <c r="DY33" s="73">
        <v>0</v>
      </c>
      <c r="DZ33" s="73">
        <v>0</v>
      </c>
      <c r="EA33" s="73">
        <v>0</v>
      </c>
      <c r="EB33" s="74">
        <v>1</v>
      </c>
      <c r="EC33" s="75">
        <v>1</v>
      </c>
      <c r="ED33" s="72">
        <v>0</v>
      </c>
      <c r="EE33" s="73">
        <v>0</v>
      </c>
      <c r="EF33" s="74">
        <v>0</v>
      </c>
      <c r="EG33" s="278"/>
      <c r="EH33" s="73">
        <v>0</v>
      </c>
      <c r="EI33" s="73">
        <v>0</v>
      </c>
      <c r="EJ33" s="73">
        <v>1</v>
      </c>
      <c r="EK33" s="73">
        <v>0</v>
      </c>
      <c r="EL33" s="73">
        <v>0</v>
      </c>
      <c r="EM33" s="74">
        <v>1</v>
      </c>
      <c r="EN33" s="75">
        <v>1</v>
      </c>
      <c r="EO33" s="72">
        <v>0</v>
      </c>
      <c r="EP33" s="73">
        <v>1</v>
      </c>
      <c r="EQ33" s="74">
        <v>1</v>
      </c>
      <c r="ER33" s="278"/>
      <c r="ES33" s="73">
        <v>0</v>
      </c>
      <c r="ET33" s="73">
        <v>1</v>
      </c>
      <c r="EU33" s="73">
        <v>2</v>
      </c>
      <c r="EV33" s="73">
        <v>0</v>
      </c>
      <c r="EW33" s="73">
        <v>1</v>
      </c>
      <c r="EX33" s="74">
        <v>4</v>
      </c>
      <c r="EY33" s="75">
        <v>5</v>
      </c>
      <c r="EZ33" s="72">
        <v>1</v>
      </c>
      <c r="FA33" s="73">
        <v>2</v>
      </c>
      <c r="FB33" s="74">
        <v>3</v>
      </c>
      <c r="FC33" s="278"/>
      <c r="FD33" s="73">
        <v>2</v>
      </c>
      <c r="FE33" s="73">
        <v>1</v>
      </c>
      <c r="FF33" s="73">
        <v>0</v>
      </c>
      <c r="FG33" s="73">
        <v>0</v>
      </c>
      <c r="FH33" s="73">
        <v>1</v>
      </c>
      <c r="FI33" s="74">
        <v>4</v>
      </c>
      <c r="FJ33" s="75">
        <v>7</v>
      </c>
      <c r="FK33" s="72">
        <v>1</v>
      </c>
      <c r="FL33" s="73">
        <v>0</v>
      </c>
      <c r="FM33" s="74">
        <v>1</v>
      </c>
      <c r="FN33" s="278"/>
      <c r="FO33" s="73">
        <v>0</v>
      </c>
      <c r="FP33" s="73">
        <v>1</v>
      </c>
      <c r="FQ33" s="73">
        <v>0</v>
      </c>
      <c r="FR33" s="73">
        <v>2</v>
      </c>
      <c r="FS33" s="73">
        <v>0</v>
      </c>
      <c r="FT33" s="74">
        <v>3</v>
      </c>
      <c r="FU33" s="75">
        <v>4</v>
      </c>
      <c r="FV33" s="72">
        <v>0</v>
      </c>
      <c r="FW33" s="73">
        <v>0</v>
      </c>
      <c r="FX33" s="74">
        <v>0</v>
      </c>
      <c r="FY33" s="278"/>
      <c r="FZ33" s="73">
        <v>0</v>
      </c>
      <c r="GA33" s="73">
        <v>0</v>
      </c>
      <c r="GB33" s="73">
        <v>0</v>
      </c>
      <c r="GC33" s="73">
        <v>0</v>
      </c>
      <c r="GD33" s="73">
        <v>0</v>
      </c>
      <c r="GE33" s="74">
        <v>0</v>
      </c>
      <c r="GF33" s="75">
        <v>0</v>
      </c>
      <c r="GG33" s="72">
        <v>2</v>
      </c>
      <c r="GH33" s="73">
        <v>3</v>
      </c>
      <c r="GI33" s="74">
        <v>5</v>
      </c>
      <c r="GJ33" s="278"/>
      <c r="GK33" s="73">
        <v>3</v>
      </c>
      <c r="GL33" s="73">
        <v>3</v>
      </c>
      <c r="GM33" s="73">
        <v>3</v>
      </c>
      <c r="GN33" s="73">
        <v>2</v>
      </c>
      <c r="GO33" s="73">
        <v>2</v>
      </c>
      <c r="GP33" s="74">
        <v>13</v>
      </c>
      <c r="GQ33" s="75">
        <v>18</v>
      </c>
      <c r="GR33" s="128">
        <v>3</v>
      </c>
      <c r="GS33" s="84">
        <v>8</v>
      </c>
      <c r="GT33" s="85">
        <v>11</v>
      </c>
      <c r="GU33" s="275"/>
      <c r="GV33" s="84">
        <v>13</v>
      </c>
      <c r="GW33" s="84">
        <v>19</v>
      </c>
      <c r="GX33" s="84">
        <v>10</v>
      </c>
      <c r="GY33" s="84">
        <v>13</v>
      </c>
      <c r="GZ33" s="84">
        <v>7</v>
      </c>
      <c r="HA33" s="86">
        <v>62</v>
      </c>
      <c r="HB33" s="87">
        <v>73</v>
      </c>
      <c r="HC33" s="72">
        <v>0</v>
      </c>
      <c r="HD33" s="73">
        <v>0</v>
      </c>
      <c r="HE33" s="74">
        <v>0</v>
      </c>
      <c r="HF33" s="278"/>
      <c r="HG33" s="73">
        <v>0</v>
      </c>
      <c r="HH33" s="73">
        <v>1</v>
      </c>
      <c r="HI33" s="73">
        <v>0</v>
      </c>
      <c r="HJ33" s="73">
        <v>0</v>
      </c>
      <c r="HK33" s="73">
        <v>0</v>
      </c>
      <c r="HL33" s="74">
        <v>1</v>
      </c>
      <c r="HM33" s="75">
        <v>1</v>
      </c>
      <c r="HN33" s="72">
        <v>0</v>
      </c>
      <c r="HO33" s="73">
        <v>2</v>
      </c>
      <c r="HP33" s="74">
        <v>2</v>
      </c>
      <c r="HQ33" s="278"/>
      <c r="HR33" s="73">
        <v>1</v>
      </c>
      <c r="HS33" s="73">
        <v>2</v>
      </c>
      <c r="HT33" s="73">
        <v>0</v>
      </c>
      <c r="HU33" s="73">
        <v>1</v>
      </c>
      <c r="HV33" s="73">
        <v>1</v>
      </c>
      <c r="HW33" s="74">
        <v>5</v>
      </c>
      <c r="HX33" s="75">
        <v>7</v>
      </c>
      <c r="HY33" s="72">
        <v>0</v>
      </c>
      <c r="HZ33" s="73">
        <v>0</v>
      </c>
      <c r="IA33" s="74">
        <v>0</v>
      </c>
      <c r="IB33" s="278"/>
      <c r="IC33" s="73">
        <v>0</v>
      </c>
      <c r="ID33" s="73">
        <v>2</v>
      </c>
      <c r="IE33" s="73">
        <v>2</v>
      </c>
      <c r="IF33" s="73">
        <v>3</v>
      </c>
      <c r="IG33" s="73">
        <v>0</v>
      </c>
      <c r="IH33" s="74">
        <v>7</v>
      </c>
      <c r="II33" s="75">
        <v>7</v>
      </c>
      <c r="IJ33" s="72">
        <v>0</v>
      </c>
      <c r="IK33" s="73">
        <v>2</v>
      </c>
      <c r="IL33" s="74">
        <v>2</v>
      </c>
      <c r="IM33" s="278"/>
      <c r="IN33" s="73">
        <v>5</v>
      </c>
      <c r="IO33" s="73">
        <v>2</v>
      </c>
      <c r="IP33" s="73">
        <v>3</v>
      </c>
      <c r="IQ33" s="73">
        <v>1</v>
      </c>
      <c r="IR33" s="73">
        <v>3</v>
      </c>
      <c r="IS33" s="74">
        <v>14</v>
      </c>
      <c r="IT33" s="75">
        <v>16</v>
      </c>
      <c r="IU33" s="72">
        <v>2</v>
      </c>
      <c r="IV33" s="73">
        <v>4</v>
      </c>
      <c r="IW33" s="74">
        <v>6</v>
      </c>
      <c r="IX33" s="278"/>
      <c r="IY33" s="73">
        <v>5</v>
      </c>
      <c r="IZ33" s="73">
        <v>7</v>
      </c>
      <c r="JA33" s="73">
        <v>2</v>
      </c>
      <c r="JB33" s="73">
        <v>4</v>
      </c>
      <c r="JC33" s="73">
        <v>2</v>
      </c>
      <c r="JD33" s="74">
        <v>20</v>
      </c>
      <c r="JE33" s="75">
        <v>26</v>
      </c>
      <c r="JF33" s="72">
        <v>1</v>
      </c>
      <c r="JG33" s="73">
        <v>0</v>
      </c>
      <c r="JH33" s="74">
        <v>1</v>
      </c>
      <c r="JI33" s="278"/>
      <c r="JJ33" s="73">
        <v>2</v>
      </c>
      <c r="JK33" s="73">
        <v>5</v>
      </c>
      <c r="JL33" s="73">
        <v>3</v>
      </c>
      <c r="JM33" s="73">
        <v>4</v>
      </c>
      <c r="JN33" s="73">
        <v>1</v>
      </c>
      <c r="JO33" s="74">
        <v>15</v>
      </c>
      <c r="JP33" s="75">
        <v>16</v>
      </c>
      <c r="JQ33" s="72">
        <v>0</v>
      </c>
      <c r="JR33" s="73">
        <v>0</v>
      </c>
      <c r="JS33" s="74">
        <v>0</v>
      </c>
      <c r="JT33" s="278"/>
      <c r="JU33" s="73">
        <v>0</v>
      </c>
      <c r="JV33" s="73">
        <v>0</v>
      </c>
      <c r="JW33" s="73">
        <v>0</v>
      </c>
      <c r="JX33" s="73">
        <v>0</v>
      </c>
      <c r="JY33" s="73">
        <v>0</v>
      </c>
      <c r="JZ33" s="74">
        <v>0</v>
      </c>
      <c r="KA33" s="75">
        <v>0</v>
      </c>
      <c r="KB33" s="72">
        <v>3</v>
      </c>
      <c r="KC33" s="73">
        <v>8</v>
      </c>
      <c r="KD33" s="74">
        <v>11</v>
      </c>
      <c r="KE33" s="278"/>
      <c r="KF33" s="73">
        <v>13</v>
      </c>
      <c r="KG33" s="73">
        <v>19</v>
      </c>
      <c r="KH33" s="73">
        <v>10</v>
      </c>
      <c r="KI33" s="73">
        <v>13</v>
      </c>
      <c r="KJ33" s="73">
        <v>7</v>
      </c>
      <c r="KK33" s="74">
        <v>62</v>
      </c>
      <c r="KL33" s="75">
        <v>73</v>
      </c>
    </row>
    <row r="34" spans="1:298" ht="19.5" customHeight="1" x14ac:dyDescent="0.15">
      <c r="A34" s="131" t="s">
        <v>31</v>
      </c>
      <c r="B34" s="360">
        <v>1</v>
      </c>
      <c r="C34" s="84">
        <v>10</v>
      </c>
      <c r="D34" s="85">
        <v>11</v>
      </c>
      <c r="E34" s="275"/>
      <c r="F34" s="84">
        <v>17</v>
      </c>
      <c r="G34" s="84">
        <v>17</v>
      </c>
      <c r="H34" s="84">
        <v>15</v>
      </c>
      <c r="I34" s="84">
        <v>12</v>
      </c>
      <c r="J34" s="84">
        <v>3</v>
      </c>
      <c r="K34" s="86">
        <v>64</v>
      </c>
      <c r="L34" s="87">
        <v>75</v>
      </c>
      <c r="M34" s="72">
        <v>0</v>
      </c>
      <c r="N34" s="73">
        <v>0</v>
      </c>
      <c r="O34" s="74">
        <v>0</v>
      </c>
      <c r="P34" s="278"/>
      <c r="Q34" s="73">
        <v>1</v>
      </c>
      <c r="R34" s="73">
        <v>1</v>
      </c>
      <c r="S34" s="73">
        <v>3</v>
      </c>
      <c r="T34" s="73">
        <v>2</v>
      </c>
      <c r="U34" s="73">
        <v>1</v>
      </c>
      <c r="V34" s="74">
        <v>8</v>
      </c>
      <c r="W34" s="75">
        <v>8</v>
      </c>
      <c r="X34" s="72">
        <v>0</v>
      </c>
      <c r="Y34" s="73">
        <v>0</v>
      </c>
      <c r="Z34" s="74">
        <v>0</v>
      </c>
      <c r="AA34" s="278"/>
      <c r="AB34" s="73">
        <v>3</v>
      </c>
      <c r="AC34" s="73">
        <v>3</v>
      </c>
      <c r="AD34" s="73">
        <v>2</v>
      </c>
      <c r="AE34" s="73">
        <v>0</v>
      </c>
      <c r="AF34" s="73">
        <v>0</v>
      </c>
      <c r="AG34" s="74">
        <v>8</v>
      </c>
      <c r="AH34" s="75">
        <v>8</v>
      </c>
      <c r="AI34" s="72">
        <v>0</v>
      </c>
      <c r="AJ34" s="73">
        <v>2</v>
      </c>
      <c r="AK34" s="74">
        <v>2</v>
      </c>
      <c r="AL34" s="278"/>
      <c r="AM34" s="73">
        <v>1</v>
      </c>
      <c r="AN34" s="73">
        <v>1</v>
      </c>
      <c r="AO34" s="73">
        <v>0</v>
      </c>
      <c r="AP34" s="73">
        <v>0</v>
      </c>
      <c r="AQ34" s="73">
        <v>0</v>
      </c>
      <c r="AR34" s="74">
        <v>2</v>
      </c>
      <c r="AS34" s="75">
        <v>4</v>
      </c>
      <c r="AT34" s="72">
        <v>0</v>
      </c>
      <c r="AU34" s="73">
        <v>3</v>
      </c>
      <c r="AV34" s="74">
        <v>3</v>
      </c>
      <c r="AW34" s="278"/>
      <c r="AX34" s="73">
        <v>1</v>
      </c>
      <c r="AY34" s="73">
        <v>2</v>
      </c>
      <c r="AZ34" s="73">
        <v>2</v>
      </c>
      <c r="BA34" s="73">
        <v>0</v>
      </c>
      <c r="BB34" s="73">
        <v>2</v>
      </c>
      <c r="BC34" s="74">
        <v>7</v>
      </c>
      <c r="BD34" s="75">
        <v>10</v>
      </c>
      <c r="BE34" s="72">
        <v>1</v>
      </c>
      <c r="BF34" s="73">
        <v>4</v>
      </c>
      <c r="BG34" s="74">
        <v>5</v>
      </c>
      <c r="BH34" s="278"/>
      <c r="BI34" s="73">
        <v>5</v>
      </c>
      <c r="BJ34" s="73">
        <v>3</v>
      </c>
      <c r="BK34" s="73">
        <v>4</v>
      </c>
      <c r="BL34" s="73">
        <v>5</v>
      </c>
      <c r="BM34" s="73">
        <v>0</v>
      </c>
      <c r="BN34" s="74">
        <v>17</v>
      </c>
      <c r="BO34" s="75">
        <v>22</v>
      </c>
      <c r="BP34" s="72">
        <v>0</v>
      </c>
      <c r="BQ34" s="73">
        <v>1</v>
      </c>
      <c r="BR34" s="74">
        <v>1</v>
      </c>
      <c r="BS34" s="278"/>
      <c r="BT34" s="73">
        <v>6</v>
      </c>
      <c r="BU34" s="73">
        <v>7</v>
      </c>
      <c r="BV34" s="73">
        <v>4</v>
      </c>
      <c r="BW34" s="73">
        <v>5</v>
      </c>
      <c r="BX34" s="73">
        <v>0</v>
      </c>
      <c r="BY34" s="74">
        <v>22</v>
      </c>
      <c r="BZ34" s="75">
        <v>23</v>
      </c>
      <c r="CA34" s="72">
        <v>0</v>
      </c>
      <c r="CB34" s="73">
        <v>0</v>
      </c>
      <c r="CC34" s="74">
        <v>0</v>
      </c>
      <c r="CD34" s="278"/>
      <c r="CE34" s="73">
        <v>0</v>
      </c>
      <c r="CF34" s="73">
        <v>0</v>
      </c>
      <c r="CG34" s="73">
        <v>0</v>
      </c>
      <c r="CH34" s="73">
        <v>0</v>
      </c>
      <c r="CI34" s="73">
        <v>0</v>
      </c>
      <c r="CJ34" s="74">
        <v>0</v>
      </c>
      <c r="CK34" s="75">
        <v>0</v>
      </c>
      <c r="CL34" s="72">
        <v>1</v>
      </c>
      <c r="CM34" s="73">
        <v>10</v>
      </c>
      <c r="CN34" s="74">
        <v>11</v>
      </c>
      <c r="CO34" s="278"/>
      <c r="CP34" s="73">
        <v>17</v>
      </c>
      <c r="CQ34" s="73">
        <v>17</v>
      </c>
      <c r="CR34" s="73">
        <v>15</v>
      </c>
      <c r="CS34" s="73">
        <v>12</v>
      </c>
      <c r="CT34" s="73">
        <v>3</v>
      </c>
      <c r="CU34" s="74">
        <v>64</v>
      </c>
      <c r="CV34" s="75">
        <v>75</v>
      </c>
      <c r="CW34" s="128">
        <v>0</v>
      </c>
      <c r="CX34" s="84">
        <v>4</v>
      </c>
      <c r="CY34" s="85">
        <v>4</v>
      </c>
      <c r="CZ34" s="275"/>
      <c r="DA34" s="84">
        <v>0</v>
      </c>
      <c r="DB34" s="84">
        <v>3</v>
      </c>
      <c r="DC34" s="84">
        <v>4</v>
      </c>
      <c r="DD34" s="84">
        <v>1</v>
      </c>
      <c r="DE34" s="84">
        <v>3</v>
      </c>
      <c r="DF34" s="86">
        <v>11</v>
      </c>
      <c r="DG34" s="87">
        <v>15</v>
      </c>
      <c r="DH34" s="72">
        <v>0</v>
      </c>
      <c r="DI34" s="73">
        <v>1</v>
      </c>
      <c r="DJ34" s="74">
        <v>1</v>
      </c>
      <c r="DK34" s="278"/>
      <c r="DL34" s="73">
        <v>0</v>
      </c>
      <c r="DM34" s="73">
        <v>0</v>
      </c>
      <c r="DN34" s="73">
        <v>0</v>
      </c>
      <c r="DO34" s="73">
        <v>0</v>
      </c>
      <c r="DP34" s="73">
        <v>0</v>
      </c>
      <c r="DQ34" s="74">
        <v>0</v>
      </c>
      <c r="DR34" s="75">
        <v>1</v>
      </c>
      <c r="DS34" s="72">
        <v>0</v>
      </c>
      <c r="DT34" s="73">
        <v>0</v>
      </c>
      <c r="DU34" s="74">
        <v>0</v>
      </c>
      <c r="DV34" s="278"/>
      <c r="DW34" s="73">
        <v>0</v>
      </c>
      <c r="DX34" s="73">
        <v>0</v>
      </c>
      <c r="DY34" s="73">
        <v>0</v>
      </c>
      <c r="DZ34" s="73">
        <v>0</v>
      </c>
      <c r="EA34" s="73">
        <v>0</v>
      </c>
      <c r="EB34" s="74">
        <v>0</v>
      </c>
      <c r="EC34" s="75">
        <v>0</v>
      </c>
      <c r="ED34" s="72">
        <v>0</v>
      </c>
      <c r="EE34" s="73">
        <v>1</v>
      </c>
      <c r="EF34" s="74">
        <v>1</v>
      </c>
      <c r="EG34" s="278"/>
      <c r="EH34" s="73">
        <v>0</v>
      </c>
      <c r="EI34" s="73">
        <v>0</v>
      </c>
      <c r="EJ34" s="73">
        <v>0</v>
      </c>
      <c r="EK34" s="73">
        <v>0</v>
      </c>
      <c r="EL34" s="73">
        <v>0</v>
      </c>
      <c r="EM34" s="74">
        <v>0</v>
      </c>
      <c r="EN34" s="75">
        <v>1</v>
      </c>
      <c r="EO34" s="72">
        <v>0</v>
      </c>
      <c r="EP34" s="73">
        <v>1</v>
      </c>
      <c r="EQ34" s="74">
        <v>1</v>
      </c>
      <c r="ER34" s="278"/>
      <c r="ES34" s="73">
        <v>0</v>
      </c>
      <c r="ET34" s="73">
        <v>0</v>
      </c>
      <c r="EU34" s="73">
        <v>1</v>
      </c>
      <c r="EV34" s="73">
        <v>0</v>
      </c>
      <c r="EW34" s="73">
        <v>0</v>
      </c>
      <c r="EX34" s="74">
        <v>1</v>
      </c>
      <c r="EY34" s="75">
        <v>2</v>
      </c>
      <c r="EZ34" s="72">
        <v>0</v>
      </c>
      <c r="FA34" s="73">
        <v>1</v>
      </c>
      <c r="FB34" s="74">
        <v>1</v>
      </c>
      <c r="FC34" s="278"/>
      <c r="FD34" s="73">
        <v>0</v>
      </c>
      <c r="FE34" s="73">
        <v>2</v>
      </c>
      <c r="FF34" s="73">
        <v>1</v>
      </c>
      <c r="FG34" s="73">
        <v>1</v>
      </c>
      <c r="FH34" s="73">
        <v>1</v>
      </c>
      <c r="FI34" s="74">
        <v>5</v>
      </c>
      <c r="FJ34" s="75">
        <v>6</v>
      </c>
      <c r="FK34" s="72">
        <v>0</v>
      </c>
      <c r="FL34" s="73">
        <v>0</v>
      </c>
      <c r="FM34" s="74">
        <v>0</v>
      </c>
      <c r="FN34" s="278"/>
      <c r="FO34" s="73">
        <v>0</v>
      </c>
      <c r="FP34" s="73">
        <v>1</v>
      </c>
      <c r="FQ34" s="73">
        <v>2</v>
      </c>
      <c r="FR34" s="73">
        <v>0</v>
      </c>
      <c r="FS34" s="73">
        <v>2</v>
      </c>
      <c r="FT34" s="74">
        <v>5</v>
      </c>
      <c r="FU34" s="75">
        <v>5</v>
      </c>
      <c r="FV34" s="72">
        <v>0</v>
      </c>
      <c r="FW34" s="73">
        <v>0</v>
      </c>
      <c r="FX34" s="74">
        <v>0</v>
      </c>
      <c r="FY34" s="278"/>
      <c r="FZ34" s="73">
        <v>0</v>
      </c>
      <c r="GA34" s="73">
        <v>0</v>
      </c>
      <c r="GB34" s="73">
        <v>0</v>
      </c>
      <c r="GC34" s="73">
        <v>0</v>
      </c>
      <c r="GD34" s="73">
        <v>0</v>
      </c>
      <c r="GE34" s="74">
        <v>0</v>
      </c>
      <c r="GF34" s="75">
        <v>0</v>
      </c>
      <c r="GG34" s="72">
        <v>0</v>
      </c>
      <c r="GH34" s="73">
        <v>4</v>
      </c>
      <c r="GI34" s="74">
        <v>4</v>
      </c>
      <c r="GJ34" s="278"/>
      <c r="GK34" s="73">
        <v>0</v>
      </c>
      <c r="GL34" s="73">
        <v>3</v>
      </c>
      <c r="GM34" s="73">
        <v>4</v>
      </c>
      <c r="GN34" s="73">
        <v>1</v>
      </c>
      <c r="GO34" s="73">
        <v>3</v>
      </c>
      <c r="GP34" s="74">
        <v>11</v>
      </c>
      <c r="GQ34" s="75">
        <v>15</v>
      </c>
      <c r="GR34" s="128">
        <v>1</v>
      </c>
      <c r="GS34" s="84">
        <v>14</v>
      </c>
      <c r="GT34" s="85">
        <v>15</v>
      </c>
      <c r="GU34" s="275"/>
      <c r="GV34" s="84">
        <v>17</v>
      </c>
      <c r="GW34" s="84">
        <v>20</v>
      </c>
      <c r="GX34" s="84">
        <v>19</v>
      </c>
      <c r="GY34" s="84">
        <v>13</v>
      </c>
      <c r="GZ34" s="84">
        <v>6</v>
      </c>
      <c r="HA34" s="86">
        <v>75</v>
      </c>
      <c r="HB34" s="87">
        <v>90</v>
      </c>
      <c r="HC34" s="72">
        <v>0</v>
      </c>
      <c r="HD34" s="73">
        <v>1</v>
      </c>
      <c r="HE34" s="74">
        <v>1</v>
      </c>
      <c r="HF34" s="278"/>
      <c r="HG34" s="73">
        <v>1</v>
      </c>
      <c r="HH34" s="73">
        <v>1</v>
      </c>
      <c r="HI34" s="73">
        <v>3</v>
      </c>
      <c r="HJ34" s="73">
        <v>2</v>
      </c>
      <c r="HK34" s="73">
        <v>1</v>
      </c>
      <c r="HL34" s="74">
        <v>8</v>
      </c>
      <c r="HM34" s="75">
        <v>9</v>
      </c>
      <c r="HN34" s="72">
        <v>0</v>
      </c>
      <c r="HO34" s="73">
        <v>0</v>
      </c>
      <c r="HP34" s="74">
        <v>0</v>
      </c>
      <c r="HQ34" s="278"/>
      <c r="HR34" s="73">
        <v>3</v>
      </c>
      <c r="HS34" s="73">
        <v>3</v>
      </c>
      <c r="HT34" s="73">
        <v>2</v>
      </c>
      <c r="HU34" s="73">
        <v>0</v>
      </c>
      <c r="HV34" s="73">
        <v>0</v>
      </c>
      <c r="HW34" s="74">
        <v>8</v>
      </c>
      <c r="HX34" s="75">
        <v>8</v>
      </c>
      <c r="HY34" s="72">
        <v>0</v>
      </c>
      <c r="HZ34" s="73">
        <v>3</v>
      </c>
      <c r="IA34" s="74">
        <v>3</v>
      </c>
      <c r="IB34" s="278"/>
      <c r="IC34" s="73">
        <v>1</v>
      </c>
      <c r="ID34" s="73">
        <v>1</v>
      </c>
      <c r="IE34" s="73">
        <v>0</v>
      </c>
      <c r="IF34" s="73">
        <v>0</v>
      </c>
      <c r="IG34" s="73">
        <v>0</v>
      </c>
      <c r="IH34" s="74">
        <v>2</v>
      </c>
      <c r="II34" s="75">
        <v>5</v>
      </c>
      <c r="IJ34" s="72">
        <v>0</v>
      </c>
      <c r="IK34" s="73">
        <v>4</v>
      </c>
      <c r="IL34" s="74">
        <v>4</v>
      </c>
      <c r="IM34" s="278"/>
      <c r="IN34" s="73">
        <v>1</v>
      </c>
      <c r="IO34" s="73">
        <v>2</v>
      </c>
      <c r="IP34" s="73">
        <v>3</v>
      </c>
      <c r="IQ34" s="73">
        <v>0</v>
      </c>
      <c r="IR34" s="73">
        <v>2</v>
      </c>
      <c r="IS34" s="74">
        <v>8</v>
      </c>
      <c r="IT34" s="75">
        <v>12</v>
      </c>
      <c r="IU34" s="72">
        <v>1</v>
      </c>
      <c r="IV34" s="73">
        <v>5</v>
      </c>
      <c r="IW34" s="74">
        <v>6</v>
      </c>
      <c r="IX34" s="278"/>
      <c r="IY34" s="73">
        <v>5</v>
      </c>
      <c r="IZ34" s="73">
        <v>5</v>
      </c>
      <c r="JA34" s="73">
        <v>5</v>
      </c>
      <c r="JB34" s="73">
        <v>6</v>
      </c>
      <c r="JC34" s="73">
        <v>1</v>
      </c>
      <c r="JD34" s="74">
        <v>22</v>
      </c>
      <c r="JE34" s="75">
        <v>28</v>
      </c>
      <c r="JF34" s="72">
        <v>0</v>
      </c>
      <c r="JG34" s="73">
        <v>1</v>
      </c>
      <c r="JH34" s="74">
        <v>1</v>
      </c>
      <c r="JI34" s="278"/>
      <c r="JJ34" s="73">
        <v>6</v>
      </c>
      <c r="JK34" s="73">
        <v>8</v>
      </c>
      <c r="JL34" s="73">
        <v>6</v>
      </c>
      <c r="JM34" s="73">
        <v>5</v>
      </c>
      <c r="JN34" s="73">
        <v>2</v>
      </c>
      <c r="JO34" s="74">
        <v>27</v>
      </c>
      <c r="JP34" s="75">
        <v>28</v>
      </c>
      <c r="JQ34" s="72">
        <v>0</v>
      </c>
      <c r="JR34" s="73">
        <v>0</v>
      </c>
      <c r="JS34" s="74">
        <v>0</v>
      </c>
      <c r="JT34" s="278"/>
      <c r="JU34" s="73">
        <v>0</v>
      </c>
      <c r="JV34" s="73">
        <v>0</v>
      </c>
      <c r="JW34" s="73">
        <v>0</v>
      </c>
      <c r="JX34" s="73">
        <v>0</v>
      </c>
      <c r="JY34" s="73">
        <v>0</v>
      </c>
      <c r="JZ34" s="74">
        <v>0</v>
      </c>
      <c r="KA34" s="75">
        <v>0</v>
      </c>
      <c r="KB34" s="72">
        <v>1</v>
      </c>
      <c r="KC34" s="73">
        <v>14</v>
      </c>
      <c r="KD34" s="74">
        <v>15</v>
      </c>
      <c r="KE34" s="278"/>
      <c r="KF34" s="73">
        <v>17</v>
      </c>
      <c r="KG34" s="73">
        <v>20</v>
      </c>
      <c r="KH34" s="73">
        <v>19</v>
      </c>
      <c r="KI34" s="73">
        <v>13</v>
      </c>
      <c r="KJ34" s="73">
        <v>6</v>
      </c>
      <c r="KK34" s="74">
        <v>75</v>
      </c>
      <c r="KL34" s="75">
        <v>90</v>
      </c>
    </row>
    <row r="35" spans="1:298" ht="19.5" customHeight="1" x14ac:dyDescent="0.15">
      <c r="A35" s="131" t="s">
        <v>32</v>
      </c>
      <c r="B35" s="360">
        <v>4</v>
      </c>
      <c r="C35" s="84">
        <v>3</v>
      </c>
      <c r="D35" s="85">
        <v>7</v>
      </c>
      <c r="E35" s="275"/>
      <c r="F35" s="84">
        <v>17</v>
      </c>
      <c r="G35" s="84">
        <v>9</v>
      </c>
      <c r="H35" s="84">
        <v>6</v>
      </c>
      <c r="I35" s="84">
        <v>12</v>
      </c>
      <c r="J35" s="84">
        <v>3</v>
      </c>
      <c r="K35" s="86">
        <v>47</v>
      </c>
      <c r="L35" s="87">
        <v>54</v>
      </c>
      <c r="M35" s="72">
        <v>0</v>
      </c>
      <c r="N35" s="73">
        <v>0</v>
      </c>
      <c r="O35" s="74">
        <v>0</v>
      </c>
      <c r="P35" s="278"/>
      <c r="Q35" s="73">
        <v>0</v>
      </c>
      <c r="R35" s="73">
        <v>0</v>
      </c>
      <c r="S35" s="73">
        <v>0</v>
      </c>
      <c r="T35" s="73">
        <v>0</v>
      </c>
      <c r="U35" s="73">
        <v>0</v>
      </c>
      <c r="V35" s="74">
        <v>0</v>
      </c>
      <c r="W35" s="75">
        <v>0</v>
      </c>
      <c r="X35" s="72">
        <v>0</v>
      </c>
      <c r="Y35" s="73">
        <v>0</v>
      </c>
      <c r="Z35" s="74">
        <v>0</v>
      </c>
      <c r="AA35" s="278"/>
      <c r="AB35" s="73">
        <v>2</v>
      </c>
      <c r="AC35" s="73">
        <v>1</v>
      </c>
      <c r="AD35" s="73">
        <v>0</v>
      </c>
      <c r="AE35" s="73">
        <v>2</v>
      </c>
      <c r="AF35" s="73">
        <v>0</v>
      </c>
      <c r="AG35" s="74">
        <v>5</v>
      </c>
      <c r="AH35" s="75">
        <v>5</v>
      </c>
      <c r="AI35" s="72">
        <v>1</v>
      </c>
      <c r="AJ35" s="73">
        <v>2</v>
      </c>
      <c r="AK35" s="74">
        <v>3</v>
      </c>
      <c r="AL35" s="278"/>
      <c r="AM35" s="73">
        <v>1</v>
      </c>
      <c r="AN35" s="73">
        <v>1</v>
      </c>
      <c r="AO35" s="73">
        <v>0</v>
      </c>
      <c r="AP35" s="73">
        <v>1</v>
      </c>
      <c r="AQ35" s="73">
        <v>0</v>
      </c>
      <c r="AR35" s="74">
        <v>3</v>
      </c>
      <c r="AS35" s="75">
        <v>6</v>
      </c>
      <c r="AT35" s="72">
        <v>1</v>
      </c>
      <c r="AU35" s="73">
        <v>0</v>
      </c>
      <c r="AV35" s="74">
        <v>1</v>
      </c>
      <c r="AW35" s="278"/>
      <c r="AX35" s="73">
        <v>2</v>
      </c>
      <c r="AY35" s="73">
        <v>3</v>
      </c>
      <c r="AZ35" s="73">
        <v>2</v>
      </c>
      <c r="BA35" s="73">
        <v>3</v>
      </c>
      <c r="BB35" s="73">
        <v>2</v>
      </c>
      <c r="BC35" s="74">
        <v>12</v>
      </c>
      <c r="BD35" s="75">
        <v>13</v>
      </c>
      <c r="BE35" s="72">
        <v>2</v>
      </c>
      <c r="BF35" s="73">
        <v>1</v>
      </c>
      <c r="BG35" s="74">
        <v>3</v>
      </c>
      <c r="BH35" s="278"/>
      <c r="BI35" s="73">
        <v>6</v>
      </c>
      <c r="BJ35" s="73">
        <v>2</v>
      </c>
      <c r="BK35" s="73">
        <v>3</v>
      </c>
      <c r="BL35" s="73">
        <v>3</v>
      </c>
      <c r="BM35" s="73">
        <v>1</v>
      </c>
      <c r="BN35" s="74">
        <v>15</v>
      </c>
      <c r="BO35" s="75">
        <v>18</v>
      </c>
      <c r="BP35" s="72">
        <v>0</v>
      </c>
      <c r="BQ35" s="73">
        <v>0</v>
      </c>
      <c r="BR35" s="74">
        <v>0</v>
      </c>
      <c r="BS35" s="278"/>
      <c r="BT35" s="73">
        <v>6</v>
      </c>
      <c r="BU35" s="73">
        <v>2</v>
      </c>
      <c r="BV35" s="73">
        <v>1</v>
      </c>
      <c r="BW35" s="73">
        <v>3</v>
      </c>
      <c r="BX35" s="73">
        <v>0</v>
      </c>
      <c r="BY35" s="74">
        <v>12</v>
      </c>
      <c r="BZ35" s="75">
        <v>12</v>
      </c>
      <c r="CA35" s="72">
        <v>0</v>
      </c>
      <c r="CB35" s="73">
        <v>0</v>
      </c>
      <c r="CC35" s="74">
        <v>0</v>
      </c>
      <c r="CD35" s="278"/>
      <c r="CE35" s="73">
        <v>0</v>
      </c>
      <c r="CF35" s="73">
        <v>0</v>
      </c>
      <c r="CG35" s="73">
        <v>0</v>
      </c>
      <c r="CH35" s="73">
        <v>0</v>
      </c>
      <c r="CI35" s="73">
        <v>0</v>
      </c>
      <c r="CJ35" s="74">
        <v>0</v>
      </c>
      <c r="CK35" s="75">
        <v>0</v>
      </c>
      <c r="CL35" s="72">
        <v>4</v>
      </c>
      <c r="CM35" s="73">
        <v>3</v>
      </c>
      <c r="CN35" s="74">
        <v>7</v>
      </c>
      <c r="CO35" s="278"/>
      <c r="CP35" s="73">
        <v>17</v>
      </c>
      <c r="CQ35" s="73">
        <v>9</v>
      </c>
      <c r="CR35" s="73">
        <v>6</v>
      </c>
      <c r="CS35" s="73">
        <v>12</v>
      </c>
      <c r="CT35" s="73">
        <v>3</v>
      </c>
      <c r="CU35" s="74">
        <v>47</v>
      </c>
      <c r="CV35" s="75">
        <v>54</v>
      </c>
      <c r="CW35" s="128">
        <v>1</v>
      </c>
      <c r="CX35" s="84">
        <v>3</v>
      </c>
      <c r="CY35" s="85">
        <v>4</v>
      </c>
      <c r="CZ35" s="275"/>
      <c r="DA35" s="84">
        <v>4</v>
      </c>
      <c r="DB35" s="84">
        <v>0</v>
      </c>
      <c r="DC35" s="84">
        <v>3</v>
      </c>
      <c r="DD35" s="84">
        <v>3</v>
      </c>
      <c r="DE35" s="84">
        <v>3</v>
      </c>
      <c r="DF35" s="86">
        <v>13</v>
      </c>
      <c r="DG35" s="87">
        <v>17</v>
      </c>
      <c r="DH35" s="72">
        <v>0</v>
      </c>
      <c r="DI35" s="73">
        <v>0</v>
      </c>
      <c r="DJ35" s="74">
        <v>0</v>
      </c>
      <c r="DK35" s="278"/>
      <c r="DL35" s="73">
        <v>0</v>
      </c>
      <c r="DM35" s="73">
        <v>0</v>
      </c>
      <c r="DN35" s="73">
        <v>0</v>
      </c>
      <c r="DO35" s="73">
        <v>0</v>
      </c>
      <c r="DP35" s="73">
        <v>0</v>
      </c>
      <c r="DQ35" s="74">
        <v>0</v>
      </c>
      <c r="DR35" s="75">
        <v>0</v>
      </c>
      <c r="DS35" s="72">
        <v>0</v>
      </c>
      <c r="DT35" s="73">
        <v>0</v>
      </c>
      <c r="DU35" s="74">
        <v>0</v>
      </c>
      <c r="DV35" s="278"/>
      <c r="DW35" s="73">
        <v>0</v>
      </c>
      <c r="DX35" s="73">
        <v>0</v>
      </c>
      <c r="DY35" s="73">
        <v>0</v>
      </c>
      <c r="DZ35" s="73">
        <v>0</v>
      </c>
      <c r="EA35" s="73">
        <v>0</v>
      </c>
      <c r="EB35" s="74">
        <v>0</v>
      </c>
      <c r="EC35" s="75">
        <v>0</v>
      </c>
      <c r="ED35" s="72">
        <v>0</v>
      </c>
      <c r="EE35" s="73">
        <v>1</v>
      </c>
      <c r="EF35" s="74">
        <v>1</v>
      </c>
      <c r="EG35" s="278"/>
      <c r="EH35" s="73">
        <v>0</v>
      </c>
      <c r="EI35" s="73">
        <v>0</v>
      </c>
      <c r="EJ35" s="73">
        <v>0</v>
      </c>
      <c r="EK35" s="73">
        <v>0</v>
      </c>
      <c r="EL35" s="73">
        <v>0</v>
      </c>
      <c r="EM35" s="74">
        <v>0</v>
      </c>
      <c r="EN35" s="75">
        <v>1</v>
      </c>
      <c r="EO35" s="72">
        <v>0</v>
      </c>
      <c r="EP35" s="73">
        <v>0</v>
      </c>
      <c r="EQ35" s="74">
        <v>0</v>
      </c>
      <c r="ER35" s="278"/>
      <c r="ES35" s="73">
        <v>2</v>
      </c>
      <c r="ET35" s="73">
        <v>0</v>
      </c>
      <c r="EU35" s="73">
        <v>2</v>
      </c>
      <c r="EV35" s="73">
        <v>0</v>
      </c>
      <c r="EW35" s="73">
        <v>0</v>
      </c>
      <c r="EX35" s="74">
        <v>4</v>
      </c>
      <c r="EY35" s="75">
        <v>4</v>
      </c>
      <c r="EZ35" s="72">
        <v>1</v>
      </c>
      <c r="FA35" s="73">
        <v>0</v>
      </c>
      <c r="FB35" s="74">
        <v>1</v>
      </c>
      <c r="FC35" s="278"/>
      <c r="FD35" s="73">
        <v>1</v>
      </c>
      <c r="FE35" s="73">
        <v>0</v>
      </c>
      <c r="FF35" s="73">
        <v>0</v>
      </c>
      <c r="FG35" s="73">
        <v>1</v>
      </c>
      <c r="FH35" s="73">
        <v>2</v>
      </c>
      <c r="FI35" s="74">
        <v>4</v>
      </c>
      <c r="FJ35" s="75">
        <v>5</v>
      </c>
      <c r="FK35" s="72">
        <v>0</v>
      </c>
      <c r="FL35" s="73">
        <v>2</v>
      </c>
      <c r="FM35" s="74">
        <v>2</v>
      </c>
      <c r="FN35" s="278"/>
      <c r="FO35" s="73">
        <v>1</v>
      </c>
      <c r="FP35" s="73">
        <v>0</v>
      </c>
      <c r="FQ35" s="73">
        <v>1</v>
      </c>
      <c r="FR35" s="73">
        <v>2</v>
      </c>
      <c r="FS35" s="73">
        <v>1</v>
      </c>
      <c r="FT35" s="74">
        <v>5</v>
      </c>
      <c r="FU35" s="75">
        <v>7</v>
      </c>
      <c r="FV35" s="72">
        <v>0</v>
      </c>
      <c r="FW35" s="73">
        <v>0</v>
      </c>
      <c r="FX35" s="74">
        <v>0</v>
      </c>
      <c r="FY35" s="278"/>
      <c r="FZ35" s="73">
        <v>0</v>
      </c>
      <c r="GA35" s="73">
        <v>0</v>
      </c>
      <c r="GB35" s="73">
        <v>0</v>
      </c>
      <c r="GC35" s="73">
        <v>0</v>
      </c>
      <c r="GD35" s="73">
        <v>0</v>
      </c>
      <c r="GE35" s="74">
        <v>0</v>
      </c>
      <c r="GF35" s="75">
        <v>0</v>
      </c>
      <c r="GG35" s="72">
        <v>1</v>
      </c>
      <c r="GH35" s="73">
        <v>3</v>
      </c>
      <c r="GI35" s="74">
        <v>4</v>
      </c>
      <c r="GJ35" s="278"/>
      <c r="GK35" s="73">
        <v>4</v>
      </c>
      <c r="GL35" s="73">
        <v>0</v>
      </c>
      <c r="GM35" s="73">
        <v>3</v>
      </c>
      <c r="GN35" s="73">
        <v>3</v>
      </c>
      <c r="GO35" s="73">
        <v>3</v>
      </c>
      <c r="GP35" s="74">
        <v>13</v>
      </c>
      <c r="GQ35" s="75">
        <v>17</v>
      </c>
      <c r="GR35" s="128">
        <v>5</v>
      </c>
      <c r="GS35" s="84">
        <v>6</v>
      </c>
      <c r="GT35" s="85">
        <v>11</v>
      </c>
      <c r="GU35" s="275"/>
      <c r="GV35" s="84">
        <v>21</v>
      </c>
      <c r="GW35" s="84">
        <v>9</v>
      </c>
      <c r="GX35" s="84">
        <v>9</v>
      </c>
      <c r="GY35" s="84">
        <v>15</v>
      </c>
      <c r="GZ35" s="84">
        <v>6</v>
      </c>
      <c r="HA35" s="86">
        <v>60</v>
      </c>
      <c r="HB35" s="87">
        <v>71</v>
      </c>
      <c r="HC35" s="72">
        <v>0</v>
      </c>
      <c r="HD35" s="73">
        <v>0</v>
      </c>
      <c r="HE35" s="74">
        <v>0</v>
      </c>
      <c r="HF35" s="278"/>
      <c r="HG35" s="73">
        <v>0</v>
      </c>
      <c r="HH35" s="73">
        <v>0</v>
      </c>
      <c r="HI35" s="73">
        <v>0</v>
      </c>
      <c r="HJ35" s="73">
        <v>0</v>
      </c>
      <c r="HK35" s="73">
        <v>0</v>
      </c>
      <c r="HL35" s="74">
        <v>0</v>
      </c>
      <c r="HM35" s="75">
        <v>0</v>
      </c>
      <c r="HN35" s="72">
        <v>0</v>
      </c>
      <c r="HO35" s="73">
        <v>0</v>
      </c>
      <c r="HP35" s="74">
        <v>0</v>
      </c>
      <c r="HQ35" s="278"/>
      <c r="HR35" s="73">
        <v>2</v>
      </c>
      <c r="HS35" s="73">
        <v>1</v>
      </c>
      <c r="HT35" s="73">
        <v>0</v>
      </c>
      <c r="HU35" s="73">
        <v>2</v>
      </c>
      <c r="HV35" s="73">
        <v>0</v>
      </c>
      <c r="HW35" s="74">
        <v>5</v>
      </c>
      <c r="HX35" s="75">
        <v>5</v>
      </c>
      <c r="HY35" s="72">
        <v>1</v>
      </c>
      <c r="HZ35" s="73">
        <v>3</v>
      </c>
      <c r="IA35" s="74">
        <v>4</v>
      </c>
      <c r="IB35" s="278"/>
      <c r="IC35" s="73">
        <v>1</v>
      </c>
      <c r="ID35" s="73">
        <v>1</v>
      </c>
      <c r="IE35" s="73">
        <v>0</v>
      </c>
      <c r="IF35" s="73">
        <v>1</v>
      </c>
      <c r="IG35" s="73">
        <v>0</v>
      </c>
      <c r="IH35" s="74">
        <v>3</v>
      </c>
      <c r="II35" s="75">
        <v>7</v>
      </c>
      <c r="IJ35" s="72">
        <v>1</v>
      </c>
      <c r="IK35" s="73">
        <v>0</v>
      </c>
      <c r="IL35" s="74">
        <v>1</v>
      </c>
      <c r="IM35" s="278"/>
      <c r="IN35" s="73">
        <v>4</v>
      </c>
      <c r="IO35" s="73">
        <v>3</v>
      </c>
      <c r="IP35" s="73">
        <v>4</v>
      </c>
      <c r="IQ35" s="73">
        <v>3</v>
      </c>
      <c r="IR35" s="73">
        <v>2</v>
      </c>
      <c r="IS35" s="74">
        <v>16</v>
      </c>
      <c r="IT35" s="75">
        <v>17</v>
      </c>
      <c r="IU35" s="72">
        <v>3</v>
      </c>
      <c r="IV35" s="73">
        <v>1</v>
      </c>
      <c r="IW35" s="74">
        <v>4</v>
      </c>
      <c r="IX35" s="278"/>
      <c r="IY35" s="73">
        <v>7</v>
      </c>
      <c r="IZ35" s="73">
        <v>2</v>
      </c>
      <c r="JA35" s="73">
        <v>3</v>
      </c>
      <c r="JB35" s="73">
        <v>4</v>
      </c>
      <c r="JC35" s="73">
        <v>3</v>
      </c>
      <c r="JD35" s="74">
        <v>19</v>
      </c>
      <c r="JE35" s="75">
        <v>23</v>
      </c>
      <c r="JF35" s="72">
        <v>0</v>
      </c>
      <c r="JG35" s="73">
        <v>2</v>
      </c>
      <c r="JH35" s="74">
        <v>2</v>
      </c>
      <c r="JI35" s="278"/>
      <c r="JJ35" s="73">
        <v>7</v>
      </c>
      <c r="JK35" s="73">
        <v>2</v>
      </c>
      <c r="JL35" s="73">
        <v>2</v>
      </c>
      <c r="JM35" s="73">
        <v>5</v>
      </c>
      <c r="JN35" s="73">
        <v>1</v>
      </c>
      <c r="JO35" s="74">
        <v>17</v>
      </c>
      <c r="JP35" s="75">
        <v>19</v>
      </c>
      <c r="JQ35" s="72">
        <v>0</v>
      </c>
      <c r="JR35" s="73">
        <v>0</v>
      </c>
      <c r="JS35" s="74">
        <v>0</v>
      </c>
      <c r="JT35" s="278"/>
      <c r="JU35" s="73">
        <v>0</v>
      </c>
      <c r="JV35" s="73">
        <v>0</v>
      </c>
      <c r="JW35" s="73">
        <v>0</v>
      </c>
      <c r="JX35" s="73">
        <v>0</v>
      </c>
      <c r="JY35" s="73">
        <v>0</v>
      </c>
      <c r="JZ35" s="74">
        <v>0</v>
      </c>
      <c r="KA35" s="75">
        <v>0</v>
      </c>
      <c r="KB35" s="72">
        <v>5</v>
      </c>
      <c r="KC35" s="73">
        <v>6</v>
      </c>
      <c r="KD35" s="74">
        <v>11</v>
      </c>
      <c r="KE35" s="278"/>
      <c r="KF35" s="73">
        <v>21</v>
      </c>
      <c r="KG35" s="73">
        <v>9</v>
      </c>
      <c r="KH35" s="73">
        <v>9</v>
      </c>
      <c r="KI35" s="73">
        <v>15</v>
      </c>
      <c r="KJ35" s="73">
        <v>6</v>
      </c>
      <c r="KK35" s="74">
        <v>60</v>
      </c>
      <c r="KL35" s="75">
        <v>71</v>
      </c>
    </row>
    <row r="36" spans="1:298" ht="19.5" customHeight="1" x14ac:dyDescent="0.15">
      <c r="A36" s="131" t="s">
        <v>33</v>
      </c>
      <c r="B36" s="360">
        <v>2</v>
      </c>
      <c r="C36" s="84">
        <v>4</v>
      </c>
      <c r="D36" s="85">
        <v>6</v>
      </c>
      <c r="E36" s="275"/>
      <c r="F36" s="84">
        <v>2</v>
      </c>
      <c r="G36" s="84">
        <v>7</v>
      </c>
      <c r="H36" s="84">
        <v>7</v>
      </c>
      <c r="I36" s="84">
        <v>3</v>
      </c>
      <c r="J36" s="84">
        <v>4</v>
      </c>
      <c r="K36" s="86">
        <v>23</v>
      </c>
      <c r="L36" s="87">
        <v>29</v>
      </c>
      <c r="M36" s="72">
        <v>0</v>
      </c>
      <c r="N36" s="73">
        <v>0</v>
      </c>
      <c r="O36" s="74">
        <v>0</v>
      </c>
      <c r="P36" s="278"/>
      <c r="Q36" s="73">
        <v>0</v>
      </c>
      <c r="R36" s="73">
        <v>1</v>
      </c>
      <c r="S36" s="73">
        <v>1</v>
      </c>
      <c r="T36" s="73">
        <v>0</v>
      </c>
      <c r="U36" s="73">
        <v>0</v>
      </c>
      <c r="V36" s="74">
        <v>2</v>
      </c>
      <c r="W36" s="75">
        <v>2</v>
      </c>
      <c r="X36" s="72">
        <v>0</v>
      </c>
      <c r="Y36" s="73">
        <v>0</v>
      </c>
      <c r="Z36" s="74">
        <v>0</v>
      </c>
      <c r="AA36" s="278"/>
      <c r="AB36" s="73">
        <v>2</v>
      </c>
      <c r="AC36" s="73">
        <v>1</v>
      </c>
      <c r="AD36" s="73">
        <v>0</v>
      </c>
      <c r="AE36" s="73">
        <v>0</v>
      </c>
      <c r="AF36" s="73">
        <v>0</v>
      </c>
      <c r="AG36" s="74">
        <v>3</v>
      </c>
      <c r="AH36" s="75">
        <v>3</v>
      </c>
      <c r="AI36" s="72">
        <v>0</v>
      </c>
      <c r="AJ36" s="73">
        <v>0</v>
      </c>
      <c r="AK36" s="74">
        <v>0</v>
      </c>
      <c r="AL36" s="278"/>
      <c r="AM36" s="73">
        <v>0</v>
      </c>
      <c r="AN36" s="73">
        <v>0</v>
      </c>
      <c r="AO36" s="73">
        <v>1</v>
      </c>
      <c r="AP36" s="73">
        <v>0</v>
      </c>
      <c r="AQ36" s="73">
        <v>0</v>
      </c>
      <c r="AR36" s="74">
        <v>1</v>
      </c>
      <c r="AS36" s="75">
        <v>1</v>
      </c>
      <c r="AT36" s="72">
        <v>1</v>
      </c>
      <c r="AU36" s="73">
        <v>1</v>
      </c>
      <c r="AV36" s="74">
        <v>2</v>
      </c>
      <c r="AW36" s="278"/>
      <c r="AX36" s="73">
        <v>0</v>
      </c>
      <c r="AY36" s="73">
        <v>1</v>
      </c>
      <c r="AZ36" s="73">
        <v>3</v>
      </c>
      <c r="BA36" s="73">
        <v>0</v>
      </c>
      <c r="BB36" s="73">
        <v>4</v>
      </c>
      <c r="BC36" s="74">
        <v>8</v>
      </c>
      <c r="BD36" s="75">
        <v>10</v>
      </c>
      <c r="BE36" s="72">
        <v>1</v>
      </c>
      <c r="BF36" s="73">
        <v>2</v>
      </c>
      <c r="BG36" s="74">
        <v>3</v>
      </c>
      <c r="BH36" s="278"/>
      <c r="BI36" s="73">
        <v>0</v>
      </c>
      <c r="BJ36" s="73">
        <v>4</v>
      </c>
      <c r="BK36" s="73">
        <v>1</v>
      </c>
      <c r="BL36" s="73">
        <v>1</v>
      </c>
      <c r="BM36" s="73">
        <v>0</v>
      </c>
      <c r="BN36" s="74">
        <v>6</v>
      </c>
      <c r="BO36" s="75">
        <v>9</v>
      </c>
      <c r="BP36" s="72">
        <v>0</v>
      </c>
      <c r="BQ36" s="73">
        <v>1</v>
      </c>
      <c r="BR36" s="74">
        <v>1</v>
      </c>
      <c r="BS36" s="278"/>
      <c r="BT36" s="73">
        <v>0</v>
      </c>
      <c r="BU36" s="73">
        <v>0</v>
      </c>
      <c r="BV36" s="73">
        <v>1</v>
      </c>
      <c r="BW36" s="73">
        <v>2</v>
      </c>
      <c r="BX36" s="73">
        <v>0</v>
      </c>
      <c r="BY36" s="74">
        <v>3</v>
      </c>
      <c r="BZ36" s="75">
        <v>4</v>
      </c>
      <c r="CA36" s="72">
        <v>0</v>
      </c>
      <c r="CB36" s="73">
        <v>0</v>
      </c>
      <c r="CC36" s="74">
        <v>0</v>
      </c>
      <c r="CD36" s="278"/>
      <c r="CE36" s="73">
        <v>0</v>
      </c>
      <c r="CF36" s="73">
        <v>0</v>
      </c>
      <c r="CG36" s="73">
        <v>0</v>
      </c>
      <c r="CH36" s="73">
        <v>0</v>
      </c>
      <c r="CI36" s="73">
        <v>0</v>
      </c>
      <c r="CJ36" s="74">
        <v>0</v>
      </c>
      <c r="CK36" s="75">
        <v>0</v>
      </c>
      <c r="CL36" s="72">
        <v>2</v>
      </c>
      <c r="CM36" s="73">
        <v>4</v>
      </c>
      <c r="CN36" s="74">
        <v>6</v>
      </c>
      <c r="CO36" s="278"/>
      <c r="CP36" s="73">
        <v>2</v>
      </c>
      <c r="CQ36" s="73">
        <v>7</v>
      </c>
      <c r="CR36" s="73">
        <v>7</v>
      </c>
      <c r="CS36" s="73">
        <v>3</v>
      </c>
      <c r="CT36" s="73">
        <v>4</v>
      </c>
      <c r="CU36" s="74">
        <v>23</v>
      </c>
      <c r="CV36" s="75">
        <v>29</v>
      </c>
      <c r="CW36" s="128">
        <v>4</v>
      </c>
      <c r="CX36" s="84">
        <v>2</v>
      </c>
      <c r="CY36" s="85">
        <v>6</v>
      </c>
      <c r="CZ36" s="275"/>
      <c r="DA36" s="84">
        <v>2</v>
      </c>
      <c r="DB36" s="84">
        <v>7</v>
      </c>
      <c r="DC36" s="84">
        <v>1</v>
      </c>
      <c r="DD36" s="84">
        <v>0</v>
      </c>
      <c r="DE36" s="84">
        <v>2</v>
      </c>
      <c r="DF36" s="86">
        <v>12</v>
      </c>
      <c r="DG36" s="87">
        <v>18</v>
      </c>
      <c r="DH36" s="72">
        <v>0</v>
      </c>
      <c r="DI36" s="73">
        <v>0</v>
      </c>
      <c r="DJ36" s="74">
        <v>0</v>
      </c>
      <c r="DK36" s="278"/>
      <c r="DL36" s="73">
        <v>0</v>
      </c>
      <c r="DM36" s="73">
        <v>0</v>
      </c>
      <c r="DN36" s="73">
        <v>0</v>
      </c>
      <c r="DO36" s="73">
        <v>0</v>
      </c>
      <c r="DP36" s="73">
        <v>0</v>
      </c>
      <c r="DQ36" s="74">
        <v>0</v>
      </c>
      <c r="DR36" s="75">
        <v>0</v>
      </c>
      <c r="DS36" s="72">
        <v>1</v>
      </c>
      <c r="DT36" s="73">
        <v>0</v>
      </c>
      <c r="DU36" s="74">
        <v>1</v>
      </c>
      <c r="DV36" s="278"/>
      <c r="DW36" s="73">
        <v>0</v>
      </c>
      <c r="DX36" s="73">
        <v>0</v>
      </c>
      <c r="DY36" s="73">
        <v>0</v>
      </c>
      <c r="DZ36" s="73">
        <v>0</v>
      </c>
      <c r="EA36" s="73">
        <v>0</v>
      </c>
      <c r="EB36" s="74">
        <v>0</v>
      </c>
      <c r="EC36" s="75">
        <v>1</v>
      </c>
      <c r="ED36" s="72">
        <v>1</v>
      </c>
      <c r="EE36" s="73">
        <v>0</v>
      </c>
      <c r="EF36" s="74">
        <v>1</v>
      </c>
      <c r="EG36" s="278"/>
      <c r="EH36" s="73">
        <v>0</v>
      </c>
      <c r="EI36" s="73">
        <v>0</v>
      </c>
      <c r="EJ36" s="73">
        <v>0</v>
      </c>
      <c r="EK36" s="73">
        <v>0</v>
      </c>
      <c r="EL36" s="73">
        <v>0</v>
      </c>
      <c r="EM36" s="74">
        <v>0</v>
      </c>
      <c r="EN36" s="75">
        <v>1</v>
      </c>
      <c r="EO36" s="72">
        <v>2</v>
      </c>
      <c r="EP36" s="73">
        <v>0</v>
      </c>
      <c r="EQ36" s="74">
        <v>2</v>
      </c>
      <c r="ER36" s="278"/>
      <c r="ES36" s="73">
        <v>1</v>
      </c>
      <c r="ET36" s="73">
        <v>0</v>
      </c>
      <c r="EU36" s="73">
        <v>0</v>
      </c>
      <c r="EV36" s="73">
        <v>0</v>
      </c>
      <c r="EW36" s="73">
        <v>0</v>
      </c>
      <c r="EX36" s="74">
        <v>1</v>
      </c>
      <c r="EY36" s="75">
        <v>3</v>
      </c>
      <c r="EZ36" s="72">
        <v>0</v>
      </c>
      <c r="FA36" s="73">
        <v>0</v>
      </c>
      <c r="FB36" s="74">
        <v>0</v>
      </c>
      <c r="FC36" s="278"/>
      <c r="FD36" s="73">
        <v>1</v>
      </c>
      <c r="FE36" s="73">
        <v>1</v>
      </c>
      <c r="FF36" s="73">
        <v>0</v>
      </c>
      <c r="FG36" s="73">
        <v>0</v>
      </c>
      <c r="FH36" s="73">
        <v>1</v>
      </c>
      <c r="FI36" s="74">
        <v>3</v>
      </c>
      <c r="FJ36" s="75">
        <v>3</v>
      </c>
      <c r="FK36" s="72">
        <v>0</v>
      </c>
      <c r="FL36" s="73">
        <v>2</v>
      </c>
      <c r="FM36" s="74">
        <v>2</v>
      </c>
      <c r="FN36" s="278"/>
      <c r="FO36" s="73">
        <v>0</v>
      </c>
      <c r="FP36" s="73">
        <v>6</v>
      </c>
      <c r="FQ36" s="73">
        <v>1</v>
      </c>
      <c r="FR36" s="73">
        <v>0</v>
      </c>
      <c r="FS36" s="73">
        <v>1</v>
      </c>
      <c r="FT36" s="74">
        <v>8</v>
      </c>
      <c r="FU36" s="75">
        <v>10</v>
      </c>
      <c r="FV36" s="72">
        <v>0</v>
      </c>
      <c r="FW36" s="73">
        <v>0</v>
      </c>
      <c r="FX36" s="74">
        <v>0</v>
      </c>
      <c r="FY36" s="278"/>
      <c r="FZ36" s="73">
        <v>0</v>
      </c>
      <c r="GA36" s="73">
        <v>0</v>
      </c>
      <c r="GB36" s="73">
        <v>0</v>
      </c>
      <c r="GC36" s="73">
        <v>0</v>
      </c>
      <c r="GD36" s="73">
        <v>0</v>
      </c>
      <c r="GE36" s="74">
        <v>0</v>
      </c>
      <c r="GF36" s="75">
        <v>0</v>
      </c>
      <c r="GG36" s="72">
        <v>4</v>
      </c>
      <c r="GH36" s="73">
        <v>2</v>
      </c>
      <c r="GI36" s="74">
        <v>6</v>
      </c>
      <c r="GJ36" s="278"/>
      <c r="GK36" s="73">
        <v>2</v>
      </c>
      <c r="GL36" s="73">
        <v>7</v>
      </c>
      <c r="GM36" s="73">
        <v>1</v>
      </c>
      <c r="GN36" s="73">
        <v>0</v>
      </c>
      <c r="GO36" s="73">
        <v>2</v>
      </c>
      <c r="GP36" s="74">
        <v>12</v>
      </c>
      <c r="GQ36" s="75">
        <v>18</v>
      </c>
      <c r="GR36" s="128">
        <v>6</v>
      </c>
      <c r="GS36" s="84">
        <v>6</v>
      </c>
      <c r="GT36" s="85">
        <v>12</v>
      </c>
      <c r="GU36" s="275"/>
      <c r="GV36" s="84">
        <v>4</v>
      </c>
      <c r="GW36" s="84">
        <v>14</v>
      </c>
      <c r="GX36" s="84">
        <v>8</v>
      </c>
      <c r="GY36" s="84">
        <v>3</v>
      </c>
      <c r="GZ36" s="84">
        <v>6</v>
      </c>
      <c r="HA36" s="86">
        <v>35</v>
      </c>
      <c r="HB36" s="87">
        <v>47</v>
      </c>
      <c r="HC36" s="72">
        <v>0</v>
      </c>
      <c r="HD36" s="73">
        <v>0</v>
      </c>
      <c r="HE36" s="74">
        <v>0</v>
      </c>
      <c r="HF36" s="278"/>
      <c r="HG36" s="73">
        <v>0</v>
      </c>
      <c r="HH36" s="73">
        <v>1</v>
      </c>
      <c r="HI36" s="73">
        <v>1</v>
      </c>
      <c r="HJ36" s="73">
        <v>0</v>
      </c>
      <c r="HK36" s="73">
        <v>0</v>
      </c>
      <c r="HL36" s="74">
        <v>2</v>
      </c>
      <c r="HM36" s="75">
        <v>2</v>
      </c>
      <c r="HN36" s="72">
        <v>1</v>
      </c>
      <c r="HO36" s="73">
        <v>0</v>
      </c>
      <c r="HP36" s="74">
        <v>1</v>
      </c>
      <c r="HQ36" s="278"/>
      <c r="HR36" s="73">
        <v>2</v>
      </c>
      <c r="HS36" s="73">
        <v>1</v>
      </c>
      <c r="HT36" s="73">
        <v>0</v>
      </c>
      <c r="HU36" s="73">
        <v>0</v>
      </c>
      <c r="HV36" s="73">
        <v>0</v>
      </c>
      <c r="HW36" s="74">
        <v>3</v>
      </c>
      <c r="HX36" s="75">
        <v>4</v>
      </c>
      <c r="HY36" s="72">
        <v>1</v>
      </c>
      <c r="HZ36" s="73">
        <v>0</v>
      </c>
      <c r="IA36" s="74">
        <v>1</v>
      </c>
      <c r="IB36" s="278"/>
      <c r="IC36" s="73">
        <v>0</v>
      </c>
      <c r="ID36" s="73">
        <v>0</v>
      </c>
      <c r="IE36" s="73">
        <v>1</v>
      </c>
      <c r="IF36" s="73">
        <v>0</v>
      </c>
      <c r="IG36" s="73">
        <v>0</v>
      </c>
      <c r="IH36" s="74">
        <v>1</v>
      </c>
      <c r="II36" s="75">
        <v>2</v>
      </c>
      <c r="IJ36" s="72">
        <v>3</v>
      </c>
      <c r="IK36" s="73">
        <v>1</v>
      </c>
      <c r="IL36" s="74">
        <v>4</v>
      </c>
      <c r="IM36" s="278"/>
      <c r="IN36" s="73">
        <v>1</v>
      </c>
      <c r="IO36" s="73">
        <v>1</v>
      </c>
      <c r="IP36" s="73">
        <v>3</v>
      </c>
      <c r="IQ36" s="73">
        <v>0</v>
      </c>
      <c r="IR36" s="73">
        <v>4</v>
      </c>
      <c r="IS36" s="74">
        <v>9</v>
      </c>
      <c r="IT36" s="75">
        <v>13</v>
      </c>
      <c r="IU36" s="72">
        <v>1</v>
      </c>
      <c r="IV36" s="73">
        <v>2</v>
      </c>
      <c r="IW36" s="74">
        <v>3</v>
      </c>
      <c r="IX36" s="278"/>
      <c r="IY36" s="73">
        <v>1</v>
      </c>
      <c r="IZ36" s="73">
        <v>5</v>
      </c>
      <c r="JA36" s="73">
        <v>1</v>
      </c>
      <c r="JB36" s="73">
        <v>1</v>
      </c>
      <c r="JC36" s="73">
        <v>1</v>
      </c>
      <c r="JD36" s="74">
        <v>9</v>
      </c>
      <c r="JE36" s="75">
        <v>12</v>
      </c>
      <c r="JF36" s="72">
        <v>0</v>
      </c>
      <c r="JG36" s="73">
        <v>3</v>
      </c>
      <c r="JH36" s="74">
        <v>3</v>
      </c>
      <c r="JI36" s="278"/>
      <c r="JJ36" s="73">
        <v>0</v>
      </c>
      <c r="JK36" s="73">
        <v>6</v>
      </c>
      <c r="JL36" s="73">
        <v>2</v>
      </c>
      <c r="JM36" s="73">
        <v>2</v>
      </c>
      <c r="JN36" s="73">
        <v>1</v>
      </c>
      <c r="JO36" s="74">
        <v>11</v>
      </c>
      <c r="JP36" s="75">
        <v>14</v>
      </c>
      <c r="JQ36" s="72">
        <v>0</v>
      </c>
      <c r="JR36" s="73">
        <v>0</v>
      </c>
      <c r="JS36" s="74">
        <v>0</v>
      </c>
      <c r="JT36" s="278"/>
      <c r="JU36" s="73">
        <v>0</v>
      </c>
      <c r="JV36" s="73">
        <v>0</v>
      </c>
      <c r="JW36" s="73">
        <v>0</v>
      </c>
      <c r="JX36" s="73">
        <v>0</v>
      </c>
      <c r="JY36" s="73">
        <v>0</v>
      </c>
      <c r="JZ36" s="74">
        <v>0</v>
      </c>
      <c r="KA36" s="75">
        <v>0</v>
      </c>
      <c r="KB36" s="72">
        <v>6</v>
      </c>
      <c r="KC36" s="73">
        <v>6</v>
      </c>
      <c r="KD36" s="74">
        <v>12</v>
      </c>
      <c r="KE36" s="278"/>
      <c r="KF36" s="73">
        <v>4</v>
      </c>
      <c r="KG36" s="73">
        <v>14</v>
      </c>
      <c r="KH36" s="73">
        <v>8</v>
      </c>
      <c r="KI36" s="73">
        <v>3</v>
      </c>
      <c r="KJ36" s="73">
        <v>6</v>
      </c>
      <c r="KK36" s="74">
        <v>35</v>
      </c>
      <c r="KL36" s="75">
        <v>47</v>
      </c>
    </row>
    <row r="37" spans="1:298" ht="19.5" customHeight="1" x14ac:dyDescent="0.15">
      <c r="A37" s="131" t="s">
        <v>34</v>
      </c>
      <c r="B37" s="360">
        <v>10</v>
      </c>
      <c r="C37" s="84">
        <v>7</v>
      </c>
      <c r="D37" s="85">
        <v>17</v>
      </c>
      <c r="E37" s="275"/>
      <c r="F37" s="84">
        <v>7</v>
      </c>
      <c r="G37" s="84">
        <v>3</v>
      </c>
      <c r="H37" s="84">
        <v>5</v>
      </c>
      <c r="I37" s="84">
        <v>1</v>
      </c>
      <c r="J37" s="84">
        <v>2</v>
      </c>
      <c r="K37" s="86">
        <v>18</v>
      </c>
      <c r="L37" s="87">
        <v>35</v>
      </c>
      <c r="M37" s="72">
        <v>0</v>
      </c>
      <c r="N37" s="73">
        <v>0</v>
      </c>
      <c r="O37" s="74">
        <v>0</v>
      </c>
      <c r="P37" s="278"/>
      <c r="Q37" s="73">
        <v>0</v>
      </c>
      <c r="R37" s="73">
        <v>0</v>
      </c>
      <c r="S37" s="73">
        <v>0</v>
      </c>
      <c r="T37" s="73">
        <v>0</v>
      </c>
      <c r="U37" s="73">
        <v>0</v>
      </c>
      <c r="V37" s="74">
        <v>0</v>
      </c>
      <c r="W37" s="75">
        <v>0</v>
      </c>
      <c r="X37" s="72">
        <v>1</v>
      </c>
      <c r="Y37" s="73">
        <v>1</v>
      </c>
      <c r="Z37" s="74">
        <v>2</v>
      </c>
      <c r="AA37" s="278"/>
      <c r="AB37" s="73">
        <v>2</v>
      </c>
      <c r="AC37" s="73">
        <v>0</v>
      </c>
      <c r="AD37" s="73">
        <v>1</v>
      </c>
      <c r="AE37" s="73">
        <v>0</v>
      </c>
      <c r="AF37" s="73">
        <v>0</v>
      </c>
      <c r="AG37" s="74">
        <v>3</v>
      </c>
      <c r="AH37" s="75">
        <v>5</v>
      </c>
      <c r="AI37" s="72">
        <v>1</v>
      </c>
      <c r="AJ37" s="73">
        <v>0</v>
      </c>
      <c r="AK37" s="74">
        <v>1</v>
      </c>
      <c r="AL37" s="278"/>
      <c r="AM37" s="73">
        <v>1</v>
      </c>
      <c r="AN37" s="73">
        <v>1</v>
      </c>
      <c r="AO37" s="73">
        <v>1</v>
      </c>
      <c r="AP37" s="73">
        <v>0</v>
      </c>
      <c r="AQ37" s="73">
        <v>0</v>
      </c>
      <c r="AR37" s="74">
        <v>3</v>
      </c>
      <c r="AS37" s="75">
        <v>4</v>
      </c>
      <c r="AT37" s="72">
        <v>3</v>
      </c>
      <c r="AU37" s="73">
        <v>2</v>
      </c>
      <c r="AV37" s="74">
        <v>5</v>
      </c>
      <c r="AW37" s="278"/>
      <c r="AX37" s="73">
        <v>0</v>
      </c>
      <c r="AY37" s="73">
        <v>0</v>
      </c>
      <c r="AZ37" s="73">
        <v>2</v>
      </c>
      <c r="BA37" s="73">
        <v>0</v>
      </c>
      <c r="BB37" s="73">
        <v>1</v>
      </c>
      <c r="BC37" s="74">
        <v>3</v>
      </c>
      <c r="BD37" s="75">
        <v>8</v>
      </c>
      <c r="BE37" s="72">
        <v>2</v>
      </c>
      <c r="BF37" s="73">
        <v>3</v>
      </c>
      <c r="BG37" s="74">
        <v>5</v>
      </c>
      <c r="BH37" s="278"/>
      <c r="BI37" s="73">
        <v>1</v>
      </c>
      <c r="BJ37" s="73">
        <v>0</v>
      </c>
      <c r="BK37" s="73">
        <v>0</v>
      </c>
      <c r="BL37" s="73">
        <v>0</v>
      </c>
      <c r="BM37" s="73">
        <v>1</v>
      </c>
      <c r="BN37" s="74">
        <v>2</v>
      </c>
      <c r="BO37" s="75">
        <v>7</v>
      </c>
      <c r="BP37" s="72">
        <v>3</v>
      </c>
      <c r="BQ37" s="73">
        <v>1</v>
      </c>
      <c r="BR37" s="74">
        <v>4</v>
      </c>
      <c r="BS37" s="278"/>
      <c r="BT37" s="73">
        <v>3</v>
      </c>
      <c r="BU37" s="73">
        <v>2</v>
      </c>
      <c r="BV37" s="73">
        <v>1</v>
      </c>
      <c r="BW37" s="73">
        <v>1</v>
      </c>
      <c r="BX37" s="73">
        <v>0</v>
      </c>
      <c r="BY37" s="74">
        <v>7</v>
      </c>
      <c r="BZ37" s="75">
        <v>11</v>
      </c>
      <c r="CA37" s="72">
        <v>0</v>
      </c>
      <c r="CB37" s="73">
        <v>0</v>
      </c>
      <c r="CC37" s="74">
        <v>0</v>
      </c>
      <c r="CD37" s="278"/>
      <c r="CE37" s="73">
        <v>0</v>
      </c>
      <c r="CF37" s="73">
        <v>0</v>
      </c>
      <c r="CG37" s="73">
        <v>0</v>
      </c>
      <c r="CH37" s="73">
        <v>0</v>
      </c>
      <c r="CI37" s="73">
        <v>0</v>
      </c>
      <c r="CJ37" s="74">
        <v>0</v>
      </c>
      <c r="CK37" s="75">
        <v>0</v>
      </c>
      <c r="CL37" s="72">
        <v>10</v>
      </c>
      <c r="CM37" s="73">
        <v>7</v>
      </c>
      <c r="CN37" s="74">
        <v>17</v>
      </c>
      <c r="CO37" s="278"/>
      <c r="CP37" s="73">
        <v>7</v>
      </c>
      <c r="CQ37" s="73">
        <v>3</v>
      </c>
      <c r="CR37" s="73">
        <v>5</v>
      </c>
      <c r="CS37" s="73">
        <v>1</v>
      </c>
      <c r="CT37" s="73">
        <v>2</v>
      </c>
      <c r="CU37" s="74">
        <v>18</v>
      </c>
      <c r="CV37" s="75">
        <v>35</v>
      </c>
      <c r="CW37" s="128">
        <v>0</v>
      </c>
      <c r="CX37" s="84">
        <v>2</v>
      </c>
      <c r="CY37" s="85">
        <v>2</v>
      </c>
      <c r="CZ37" s="275"/>
      <c r="DA37" s="84">
        <v>3</v>
      </c>
      <c r="DB37" s="84">
        <v>2</v>
      </c>
      <c r="DC37" s="84">
        <v>0</v>
      </c>
      <c r="DD37" s="84">
        <v>1</v>
      </c>
      <c r="DE37" s="84">
        <v>0</v>
      </c>
      <c r="DF37" s="86">
        <v>6</v>
      </c>
      <c r="DG37" s="87">
        <v>8</v>
      </c>
      <c r="DH37" s="72">
        <v>0</v>
      </c>
      <c r="DI37" s="73">
        <v>1</v>
      </c>
      <c r="DJ37" s="74">
        <v>1</v>
      </c>
      <c r="DK37" s="278"/>
      <c r="DL37" s="73">
        <v>0</v>
      </c>
      <c r="DM37" s="73">
        <v>0</v>
      </c>
      <c r="DN37" s="73">
        <v>0</v>
      </c>
      <c r="DO37" s="73">
        <v>0</v>
      </c>
      <c r="DP37" s="73">
        <v>0</v>
      </c>
      <c r="DQ37" s="74">
        <v>0</v>
      </c>
      <c r="DR37" s="75">
        <v>1</v>
      </c>
      <c r="DS37" s="72">
        <v>0</v>
      </c>
      <c r="DT37" s="73">
        <v>0</v>
      </c>
      <c r="DU37" s="74">
        <v>0</v>
      </c>
      <c r="DV37" s="278"/>
      <c r="DW37" s="73">
        <v>0</v>
      </c>
      <c r="DX37" s="73">
        <v>0</v>
      </c>
      <c r="DY37" s="73">
        <v>0</v>
      </c>
      <c r="DZ37" s="73">
        <v>0</v>
      </c>
      <c r="EA37" s="73">
        <v>0</v>
      </c>
      <c r="EB37" s="74">
        <v>0</v>
      </c>
      <c r="EC37" s="75">
        <v>0</v>
      </c>
      <c r="ED37" s="72">
        <v>0</v>
      </c>
      <c r="EE37" s="73">
        <v>0</v>
      </c>
      <c r="EF37" s="74">
        <v>0</v>
      </c>
      <c r="EG37" s="278"/>
      <c r="EH37" s="73">
        <v>0</v>
      </c>
      <c r="EI37" s="73">
        <v>0</v>
      </c>
      <c r="EJ37" s="73">
        <v>0</v>
      </c>
      <c r="EK37" s="73">
        <v>0</v>
      </c>
      <c r="EL37" s="73">
        <v>0</v>
      </c>
      <c r="EM37" s="74">
        <v>0</v>
      </c>
      <c r="EN37" s="75">
        <v>0</v>
      </c>
      <c r="EO37" s="72">
        <v>0</v>
      </c>
      <c r="EP37" s="73">
        <v>0</v>
      </c>
      <c r="EQ37" s="74">
        <v>0</v>
      </c>
      <c r="ER37" s="278"/>
      <c r="ES37" s="73">
        <v>1</v>
      </c>
      <c r="ET37" s="73">
        <v>1</v>
      </c>
      <c r="EU37" s="73">
        <v>0</v>
      </c>
      <c r="EV37" s="73">
        <v>1</v>
      </c>
      <c r="EW37" s="73">
        <v>0</v>
      </c>
      <c r="EX37" s="74">
        <v>3</v>
      </c>
      <c r="EY37" s="75">
        <v>3</v>
      </c>
      <c r="EZ37" s="72">
        <v>0</v>
      </c>
      <c r="FA37" s="73">
        <v>0</v>
      </c>
      <c r="FB37" s="74">
        <v>0</v>
      </c>
      <c r="FC37" s="278"/>
      <c r="FD37" s="73">
        <v>2</v>
      </c>
      <c r="FE37" s="73">
        <v>0</v>
      </c>
      <c r="FF37" s="73">
        <v>0</v>
      </c>
      <c r="FG37" s="73">
        <v>0</v>
      </c>
      <c r="FH37" s="73">
        <v>0</v>
      </c>
      <c r="FI37" s="74">
        <v>2</v>
      </c>
      <c r="FJ37" s="75">
        <v>2</v>
      </c>
      <c r="FK37" s="72">
        <v>0</v>
      </c>
      <c r="FL37" s="73">
        <v>1</v>
      </c>
      <c r="FM37" s="74">
        <v>1</v>
      </c>
      <c r="FN37" s="278"/>
      <c r="FO37" s="73">
        <v>0</v>
      </c>
      <c r="FP37" s="73">
        <v>1</v>
      </c>
      <c r="FQ37" s="73">
        <v>0</v>
      </c>
      <c r="FR37" s="73">
        <v>0</v>
      </c>
      <c r="FS37" s="73">
        <v>0</v>
      </c>
      <c r="FT37" s="74">
        <v>1</v>
      </c>
      <c r="FU37" s="75">
        <v>2</v>
      </c>
      <c r="FV37" s="72">
        <v>0</v>
      </c>
      <c r="FW37" s="73">
        <v>0</v>
      </c>
      <c r="FX37" s="74">
        <v>0</v>
      </c>
      <c r="FY37" s="278"/>
      <c r="FZ37" s="73">
        <v>0</v>
      </c>
      <c r="GA37" s="73">
        <v>0</v>
      </c>
      <c r="GB37" s="73">
        <v>0</v>
      </c>
      <c r="GC37" s="73">
        <v>0</v>
      </c>
      <c r="GD37" s="73">
        <v>0</v>
      </c>
      <c r="GE37" s="74">
        <v>0</v>
      </c>
      <c r="GF37" s="75">
        <v>0</v>
      </c>
      <c r="GG37" s="72">
        <v>0</v>
      </c>
      <c r="GH37" s="73">
        <v>2</v>
      </c>
      <c r="GI37" s="74">
        <v>2</v>
      </c>
      <c r="GJ37" s="278"/>
      <c r="GK37" s="73">
        <v>3</v>
      </c>
      <c r="GL37" s="73">
        <v>2</v>
      </c>
      <c r="GM37" s="73">
        <v>0</v>
      </c>
      <c r="GN37" s="73">
        <v>1</v>
      </c>
      <c r="GO37" s="73">
        <v>0</v>
      </c>
      <c r="GP37" s="74">
        <v>6</v>
      </c>
      <c r="GQ37" s="75">
        <v>8</v>
      </c>
      <c r="GR37" s="128">
        <v>10</v>
      </c>
      <c r="GS37" s="84">
        <v>9</v>
      </c>
      <c r="GT37" s="85">
        <v>19</v>
      </c>
      <c r="GU37" s="275"/>
      <c r="GV37" s="84">
        <v>10</v>
      </c>
      <c r="GW37" s="84">
        <v>5</v>
      </c>
      <c r="GX37" s="84">
        <v>5</v>
      </c>
      <c r="GY37" s="84">
        <v>2</v>
      </c>
      <c r="GZ37" s="84">
        <v>2</v>
      </c>
      <c r="HA37" s="86">
        <v>24</v>
      </c>
      <c r="HB37" s="87">
        <v>43</v>
      </c>
      <c r="HC37" s="72">
        <v>0</v>
      </c>
      <c r="HD37" s="73">
        <v>1</v>
      </c>
      <c r="HE37" s="74">
        <v>1</v>
      </c>
      <c r="HF37" s="278"/>
      <c r="HG37" s="73">
        <v>0</v>
      </c>
      <c r="HH37" s="73">
        <v>0</v>
      </c>
      <c r="HI37" s="73">
        <v>0</v>
      </c>
      <c r="HJ37" s="73">
        <v>0</v>
      </c>
      <c r="HK37" s="73">
        <v>0</v>
      </c>
      <c r="HL37" s="74">
        <v>0</v>
      </c>
      <c r="HM37" s="75">
        <v>1</v>
      </c>
      <c r="HN37" s="72">
        <v>1</v>
      </c>
      <c r="HO37" s="73">
        <v>1</v>
      </c>
      <c r="HP37" s="74">
        <v>2</v>
      </c>
      <c r="HQ37" s="278"/>
      <c r="HR37" s="73">
        <v>2</v>
      </c>
      <c r="HS37" s="73">
        <v>0</v>
      </c>
      <c r="HT37" s="73">
        <v>1</v>
      </c>
      <c r="HU37" s="73">
        <v>0</v>
      </c>
      <c r="HV37" s="73">
        <v>0</v>
      </c>
      <c r="HW37" s="74">
        <v>3</v>
      </c>
      <c r="HX37" s="75">
        <v>5</v>
      </c>
      <c r="HY37" s="72">
        <v>1</v>
      </c>
      <c r="HZ37" s="73">
        <v>0</v>
      </c>
      <c r="IA37" s="74">
        <v>1</v>
      </c>
      <c r="IB37" s="278"/>
      <c r="IC37" s="73">
        <v>1</v>
      </c>
      <c r="ID37" s="73">
        <v>1</v>
      </c>
      <c r="IE37" s="73">
        <v>1</v>
      </c>
      <c r="IF37" s="73">
        <v>0</v>
      </c>
      <c r="IG37" s="73">
        <v>0</v>
      </c>
      <c r="IH37" s="74">
        <v>3</v>
      </c>
      <c r="II37" s="75">
        <v>4</v>
      </c>
      <c r="IJ37" s="72">
        <v>3</v>
      </c>
      <c r="IK37" s="73">
        <v>2</v>
      </c>
      <c r="IL37" s="74">
        <v>5</v>
      </c>
      <c r="IM37" s="278"/>
      <c r="IN37" s="73">
        <v>1</v>
      </c>
      <c r="IO37" s="73">
        <v>1</v>
      </c>
      <c r="IP37" s="73">
        <v>2</v>
      </c>
      <c r="IQ37" s="73">
        <v>1</v>
      </c>
      <c r="IR37" s="73">
        <v>1</v>
      </c>
      <c r="IS37" s="74">
        <v>6</v>
      </c>
      <c r="IT37" s="75">
        <v>11</v>
      </c>
      <c r="IU37" s="72">
        <v>2</v>
      </c>
      <c r="IV37" s="73">
        <v>3</v>
      </c>
      <c r="IW37" s="74">
        <v>5</v>
      </c>
      <c r="IX37" s="278"/>
      <c r="IY37" s="73">
        <v>3</v>
      </c>
      <c r="IZ37" s="73">
        <v>0</v>
      </c>
      <c r="JA37" s="73">
        <v>0</v>
      </c>
      <c r="JB37" s="73">
        <v>0</v>
      </c>
      <c r="JC37" s="73">
        <v>1</v>
      </c>
      <c r="JD37" s="74">
        <v>4</v>
      </c>
      <c r="JE37" s="75">
        <v>9</v>
      </c>
      <c r="JF37" s="72">
        <v>3</v>
      </c>
      <c r="JG37" s="73">
        <v>2</v>
      </c>
      <c r="JH37" s="74">
        <v>5</v>
      </c>
      <c r="JI37" s="278"/>
      <c r="JJ37" s="73">
        <v>3</v>
      </c>
      <c r="JK37" s="73">
        <v>3</v>
      </c>
      <c r="JL37" s="73">
        <v>1</v>
      </c>
      <c r="JM37" s="73">
        <v>1</v>
      </c>
      <c r="JN37" s="73">
        <v>0</v>
      </c>
      <c r="JO37" s="74">
        <v>8</v>
      </c>
      <c r="JP37" s="75">
        <v>13</v>
      </c>
      <c r="JQ37" s="72">
        <v>0</v>
      </c>
      <c r="JR37" s="73">
        <v>0</v>
      </c>
      <c r="JS37" s="74">
        <v>0</v>
      </c>
      <c r="JT37" s="278"/>
      <c r="JU37" s="73">
        <v>0</v>
      </c>
      <c r="JV37" s="73">
        <v>0</v>
      </c>
      <c r="JW37" s="73">
        <v>0</v>
      </c>
      <c r="JX37" s="73">
        <v>0</v>
      </c>
      <c r="JY37" s="73">
        <v>0</v>
      </c>
      <c r="JZ37" s="74">
        <v>0</v>
      </c>
      <c r="KA37" s="75">
        <v>0</v>
      </c>
      <c r="KB37" s="72">
        <v>10</v>
      </c>
      <c r="KC37" s="73">
        <v>9</v>
      </c>
      <c r="KD37" s="74">
        <v>19</v>
      </c>
      <c r="KE37" s="278"/>
      <c r="KF37" s="73">
        <v>10</v>
      </c>
      <c r="KG37" s="73">
        <v>5</v>
      </c>
      <c r="KH37" s="73">
        <v>5</v>
      </c>
      <c r="KI37" s="73">
        <v>2</v>
      </c>
      <c r="KJ37" s="73">
        <v>2</v>
      </c>
      <c r="KK37" s="74">
        <v>24</v>
      </c>
      <c r="KL37" s="75">
        <v>43</v>
      </c>
    </row>
    <row r="38" spans="1:298" ht="19.5" customHeight="1" x14ac:dyDescent="0.15">
      <c r="A38" s="131" t="s">
        <v>35</v>
      </c>
      <c r="B38" s="360">
        <v>17</v>
      </c>
      <c r="C38" s="84">
        <v>8</v>
      </c>
      <c r="D38" s="85">
        <v>25</v>
      </c>
      <c r="E38" s="275"/>
      <c r="F38" s="84">
        <v>27</v>
      </c>
      <c r="G38" s="84">
        <v>21</v>
      </c>
      <c r="H38" s="84">
        <v>10</v>
      </c>
      <c r="I38" s="84">
        <v>8</v>
      </c>
      <c r="J38" s="84">
        <v>1</v>
      </c>
      <c r="K38" s="86">
        <v>67</v>
      </c>
      <c r="L38" s="87">
        <v>92</v>
      </c>
      <c r="M38" s="72">
        <v>0</v>
      </c>
      <c r="N38" s="73">
        <v>1</v>
      </c>
      <c r="O38" s="74">
        <v>1</v>
      </c>
      <c r="P38" s="278"/>
      <c r="Q38" s="73">
        <v>1</v>
      </c>
      <c r="R38" s="73">
        <v>1</v>
      </c>
      <c r="S38" s="73">
        <v>1</v>
      </c>
      <c r="T38" s="73">
        <v>0</v>
      </c>
      <c r="U38" s="73">
        <v>0</v>
      </c>
      <c r="V38" s="74">
        <v>3</v>
      </c>
      <c r="W38" s="75">
        <v>4</v>
      </c>
      <c r="X38" s="72">
        <v>1</v>
      </c>
      <c r="Y38" s="73">
        <v>2</v>
      </c>
      <c r="Z38" s="74">
        <v>3</v>
      </c>
      <c r="AA38" s="278"/>
      <c r="AB38" s="73">
        <v>3</v>
      </c>
      <c r="AC38" s="73">
        <v>0</v>
      </c>
      <c r="AD38" s="73">
        <v>3</v>
      </c>
      <c r="AE38" s="73">
        <v>1</v>
      </c>
      <c r="AF38" s="73">
        <v>0</v>
      </c>
      <c r="AG38" s="74">
        <v>7</v>
      </c>
      <c r="AH38" s="75">
        <v>10</v>
      </c>
      <c r="AI38" s="72">
        <v>2</v>
      </c>
      <c r="AJ38" s="73">
        <v>0</v>
      </c>
      <c r="AK38" s="74">
        <v>2</v>
      </c>
      <c r="AL38" s="278"/>
      <c r="AM38" s="73">
        <v>0</v>
      </c>
      <c r="AN38" s="73">
        <v>4</v>
      </c>
      <c r="AO38" s="73">
        <v>1</v>
      </c>
      <c r="AP38" s="73">
        <v>0</v>
      </c>
      <c r="AQ38" s="73">
        <v>0</v>
      </c>
      <c r="AR38" s="74">
        <v>5</v>
      </c>
      <c r="AS38" s="75">
        <v>7</v>
      </c>
      <c r="AT38" s="72">
        <v>4</v>
      </c>
      <c r="AU38" s="73">
        <v>1</v>
      </c>
      <c r="AV38" s="74">
        <v>5</v>
      </c>
      <c r="AW38" s="278"/>
      <c r="AX38" s="73">
        <v>6</v>
      </c>
      <c r="AY38" s="73">
        <v>8</v>
      </c>
      <c r="AZ38" s="73">
        <v>2</v>
      </c>
      <c r="BA38" s="73">
        <v>0</v>
      </c>
      <c r="BB38" s="73">
        <v>1</v>
      </c>
      <c r="BC38" s="74">
        <v>17</v>
      </c>
      <c r="BD38" s="75">
        <v>22</v>
      </c>
      <c r="BE38" s="72">
        <v>7</v>
      </c>
      <c r="BF38" s="73">
        <v>3</v>
      </c>
      <c r="BG38" s="74">
        <v>10</v>
      </c>
      <c r="BH38" s="278"/>
      <c r="BI38" s="73">
        <v>10</v>
      </c>
      <c r="BJ38" s="73">
        <v>4</v>
      </c>
      <c r="BK38" s="73">
        <v>0</v>
      </c>
      <c r="BL38" s="73">
        <v>2</v>
      </c>
      <c r="BM38" s="73">
        <v>0</v>
      </c>
      <c r="BN38" s="74">
        <v>16</v>
      </c>
      <c r="BO38" s="75">
        <v>26</v>
      </c>
      <c r="BP38" s="72">
        <v>3</v>
      </c>
      <c r="BQ38" s="73">
        <v>1</v>
      </c>
      <c r="BR38" s="74">
        <v>4</v>
      </c>
      <c r="BS38" s="278"/>
      <c r="BT38" s="73">
        <v>7</v>
      </c>
      <c r="BU38" s="73">
        <v>4</v>
      </c>
      <c r="BV38" s="73">
        <v>3</v>
      </c>
      <c r="BW38" s="73">
        <v>5</v>
      </c>
      <c r="BX38" s="73">
        <v>0</v>
      </c>
      <c r="BY38" s="74">
        <v>19</v>
      </c>
      <c r="BZ38" s="75">
        <v>23</v>
      </c>
      <c r="CA38" s="72">
        <v>0</v>
      </c>
      <c r="CB38" s="73">
        <v>0</v>
      </c>
      <c r="CC38" s="74">
        <v>0</v>
      </c>
      <c r="CD38" s="278"/>
      <c r="CE38" s="73">
        <v>0</v>
      </c>
      <c r="CF38" s="73">
        <v>0</v>
      </c>
      <c r="CG38" s="73">
        <v>0</v>
      </c>
      <c r="CH38" s="73">
        <v>0</v>
      </c>
      <c r="CI38" s="73">
        <v>0</v>
      </c>
      <c r="CJ38" s="74">
        <v>0</v>
      </c>
      <c r="CK38" s="75">
        <v>0</v>
      </c>
      <c r="CL38" s="72">
        <v>17</v>
      </c>
      <c r="CM38" s="73">
        <v>8</v>
      </c>
      <c r="CN38" s="74">
        <v>25</v>
      </c>
      <c r="CO38" s="278"/>
      <c r="CP38" s="73">
        <v>27</v>
      </c>
      <c r="CQ38" s="73">
        <v>21</v>
      </c>
      <c r="CR38" s="73">
        <v>10</v>
      </c>
      <c r="CS38" s="73">
        <v>8</v>
      </c>
      <c r="CT38" s="73">
        <v>1</v>
      </c>
      <c r="CU38" s="74">
        <v>67</v>
      </c>
      <c r="CV38" s="75">
        <v>92</v>
      </c>
      <c r="CW38" s="128">
        <v>7</v>
      </c>
      <c r="CX38" s="84">
        <v>4</v>
      </c>
      <c r="CY38" s="85">
        <v>11</v>
      </c>
      <c r="CZ38" s="275"/>
      <c r="DA38" s="84">
        <v>15</v>
      </c>
      <c r="DB38" s="84">
        <v>4</v>
      </c>
      <c r="DC38" s="84">
        <v>4</v>
      </c>
      <c r="DD38" s="84">
        <v>3</v>
      </c>
      <c r="DE38" s="84">
        <v>2</v>
      </c>
      <c r="DF38" s="86">
        <v>28</v>
      </c>
      <c r="DG38" s="87">
        <v>39</v>
      </c>
      <c r="DH38" s="72">
        <v>0</v>
      </c>
      <c r="DI38" s="73">
        <v>1</v>
      </c>
      <c r="DJ38" s="74">
        <v>1</v>
      </c>
      <c r="DK38" s="278"/>
      <c r="DL38" s="73">
        <v>0</v>
      </c>
      <c r="DM38" s="73">
        <v>0</v>
      </c>
      <c r="DN38" s="73">
        <v>0</v>
      </c>
      <c r="DO38" s="73">
        <v>0</v>
      </c>
      <c r="DP38" s="73">
        <v>0</v>
      </c>
      <c r="DQ38" s="74">
        <v>0</v>
      </c>
      <c r="DR38" s="75">
        <v>1</v>
      </c>
      <c r="DS38" s="72">
        <v>0</v>
      </c>
      <c r="DT38" s="73">
        <v>0</v>
      </c>
      <c r="DU38" s="74">
        <v>0</v>
      </c>
      <c r="DV38" s="278"/>
      <c r="DW38" s="73">
        <v>1</v>
      </c>
      <c r="DX38" s="73">
        <v>0</v>
      </c>
      <c r="DY38" s="73">
        <v>0</v>
      </c>
      <c r="DZ38" s="73">
        <v>0</v>
      </c>
      <c r="EA38" s="73">
        <v>0</v>
      </c>
      <c r="EB38" s="74">
        <v>1</v>
      </c>
      <c r="EC38" s="75">
        <v>1</v>
      </c>
      <c r="ED38" s="72">
        <v>1</v>
      </c>
      <c r="EE38" s="73">
        <v>0</v>
      </c>
      <c r="EF38" s="74">
        <v>1</v>
      </c>
      <c r="EG38" s="278"/>
      <c r="EH38" s="73">
        <v>3</v>
      </c>
      <c r="EI38" s="73">
        <v>0</v>
      </c>
      <c r="EJ38" s="73">
        <v>1</v>
      </c>
      <c r="EK38" s="73">
        <v>0</v>
      </c>
      <c r="EL38" s="73">
        <v>0</v>
      </c>
      <c r="EM38" s="74">
        <v>4</v>
      </c>
      <c r="EN38" s="75">
        <v>5</v>
      </c>
      <c r="EO38" s="72">
        <v>0</v>
      </c>
      <c r="EP38" s="73">
        <v>1</v>
      </c>
      <c r="EQ38" s="74">
        <v>1</v>
      </c>
      <c r="ER38" s="278"/>
      <c r="ES38" s="73">
        <v>4</v>
      </c>
      <c r="ET38" s="73">
        <v>1</v>
      </c>
      <c r="EU38" s="73">
        <v>1</v>
      </c>
      <c r="EV38" s="73">
        <v>1</v>
      </c>
      <c r="EW38" s="73">
        <v>1</v>
      </c>
      <c r="EX38" s="74">
        <v>8</v>
      </c>
      <c r="EY38" s="75">
        <v>9</v>
      </c>
      <c r="EZ38" s="72">
        <v>3</v>
      </c>
      <c r="FA38" s="73">
        <v>1</v>
      </c>
      <c r="FB38" s="74">
        <v>4</v>
      </c>
      <c r="FC38" s="278"/>
      <c r="FD38" s="73">
        <v>5</v>
      </c>
      <c r="FE38" s="73">
        <v>0</v>
      </c>
      <c r="FF38" s="73">
        <v>0</v>
      </c>
      <c r="FG38" s="73">
        <v>1</v>
      </c>
      <c r="FH38" s="73">
        <v>1</v>
      </c>
      <c r="FI38" s="74">
        <v>7</v>
      </c>
      <c r="FJ38" s="75">
        <v>11</v>
      </c>
      <c r="FK38" s="72">
        <v>3</v>
      </c>
      <c r="FL38" s="73">
        <v>1</v>
      </c>
      <c r="FM38" s="74">
        <v>4</v>
      </c>
      <c r="FN38" s="278"/>
      <c r="FO38" s="73">
        <v>2</v>
      </c>
      <c r="FP38" s="73">
        <v>3</v>
      </c>
      <c r="FQ38" s="73">
        <v>2</v>
      </c>
      <c r="FR38" s="73">
        <v>1</v>
      </c>
      <c r="FS38" s="73">
        <v>0</v>
      </c>
      <c r="FT38" s="74">
        <v>8</v>
      </c>
      <c r="FU38" s="75">
        <v>12</v>
      </c>
      <c r="FV38" s="72">
        <v>0</v>
      </c>
      <c r="FW38" s="73">
        <v>0</v>
      </c>
      <c r="FX38" s="74">
        <v>0</v>
      </c>
      <c r="FY38" s="278"/>
      <c r="FZ38" s="73">
        <v>0</v>
      </c>
      <c r="GA38" s="73">
        <v>0</v>
      </c>
      <c r="GB38" s="73">
        <v>0</v>
      </c>
      <c r="GC38" s="73">
        <v>0</v>
      </c>
      <c r="GD38" s="73">
        <v>0</v>
      </c>
      <c r="GE38" s="74">
        <v>0</v>
      </c>
      <c r="GF38" s="75">
        <v>0</v>
      </c>
      <c r="GG38" s="72">
        <v>7</v>
      </c>
      <c r="GH38" s="73">
        <v>4</v>
      </c>
      <c r="GI38" s="74">
        <v>11</v>
      </c>
      <c r="GJ38" s="278"/>
      <c r="GK38" s="73">
        <v>15</v>
      </c>
      <c r="GL38" s="73">
        <v>4</v>
      </c>
      <c r="GM38" s="73">
        <v>4</v>
      </c>
      <c r="GN38" s="73">
        <v>3</v>
      </c>
      <c r="GO38" s="73">
        <v>2</v>
      </c>
      <c r="GP38" s="74">
        <v>28</v>
      </c>
      <c r="GQ38" s="75">
        <v>39</v>
      </c>
      <c r="GR38" s="128">
        <v>24</v>
      </c>
      <c r="GS38" s="84">
        <v>12</v>
      </c>
      <c r="GT38" s="85">
        <v>36</v>
      </c>
      <c r="GU38" s="275"/>
      <c r="GV38" s="84">
        <v>42</v>
      </c>
      <c r="GW38" s="84">
        <v>25</v>
      </c>
      <c r="GX38" s="84">
        <v>14</v>
      </c>
      <c r="GY38" s="84">
        <v>11</v>
      </c>
      <c r="GZ38" s="84">
        <v>3</v>
      </c>
      <c r="HA38" s="86">
        <v>95</v>
      </c>
      <c r="HB38" s="87">
        <v>131</v>
      </c>
      <c r="HC38" s="72">
        <v>0</v>
      </c>
      <c r="HD38" s="73">
        <v>2</v>
      </c>
      <c r="HE38" s="74">
        <v>2</v>
      </c>
      <c r="HF38" s="278"/>
      <c r="HG38" s="73">
        <v>1</v>
      </c>
      <c r="HH38" s="73">
        <v>1</v>
      </c>
      <c r="HI38" s="73">
        <v>1</v>
      </c>
      <c r="HJ38" s="73">
        <v>0</v>
      </c>
      <c r="HK38" s="73">
        <v>0</v>
      </c>
      <c r="HL38" s="74">
        <v>3</v>
      </c>
      <c r="HM38" s="75">
        <v>5</v>
      </c>
      <c r="HN38" s="72">
        <v>1</v>
      </c>
      <c r="HO38" s="73">
        <v>2</v>
      </c>
      <c r="HP38" s="74">
        <v>3</v>
      </c>
      <c r="HQ38" s="278"/>
      <c r="HR38" s="73">
        <v>4</v>
      </c>
      <c r="HS38" s="73">
        <v>0</v>
      </c>
      <c r="HT38" s="73">
        <v>3</v>
      </c>
      <c r="HU38" s="73">
        <v>1</v>
      </c>
      <c r="HV38" s="73">
        <v>0</v>
      </c>
      <c r="HW38" s="74">
        <v>8</v>
      </c>
      <c r="HX38" s="75">
        <v>11</v>
      </c>
      <c r="HY38" s="72">
        <v>3</v>
      </c>
      <c r="HZ38" s="73">
        <v>0</v>
      </c>
      <c r="IA38" s="74">
        <v>3</v>
      </c>
      <c r="IB38" s="278"/>
      <c r="IC38" s="73">
        <v>3</v>
      </c>
      <c r="ID38" s="73">
        <v>4</v>
      </c>
      <c r="IE38" s="73">
        <v>2</v>
      </c>
      <c r="IF38" s="73">
        <v>0</v>
      </c>
      <c r="IG38" s="73">
        <v>0</v>
      </c>
      <c r="IH38" s="74">
        <v>9</v>
      </c>
      <c r="II38" s="75">
        <v>12</v>
      </c>
      <c r="IJ38" s="72">
        <v>4</v>
      </c>
      <c r="IK38" s="73">
        <v>2</v>
      </c>
      <c r="IL38" s="74">
        <v>6</v>
      </c>
      <c r="IM38" s="278"/>
      <c r="IN38" s="73">
        <v>10</v>
      </c>
      <c r="IO38" s="73">
        <v>9</v>
      </c>
      <c r="IP38" s="73">
        <v>3</v>
      </c>
      <c r="IQ38" s="73">
        <v>1</v>
      </c>
      <c r="IR38" s="73">
        <v>2</v>
      </c>
      <c r="IS38" s="74">
        <v>25</v>
      </c>
      <c r="IT38" s="75">
        <v>31</v>
      </c>
      <c r="IU38" s="72">
        <v>10</v>
      </c>
      <c r="IV38" s="73">
        <v>4</v>
      </c>
      <c r="IW38" s="74">
        <v>14</v>
      </c>
      <c r="IX38" s="278"/>
      <c r="IY38" s="73">
        <v>15</v>
      </c>
      <c r="IZ38" s="73">
        <v>4</v>
      </c>
      <c r="JA38" s="73">
        <v>0</v>
      </c>
      <c r="JB38" s="73">
        <v>3</v>
      </c>
      <c r="JC38" s="73">
        <v>1</v>
      </c>
      <c r="JD38" s="74">
        <v>23</v>
      </c>
      <c r="JE38" s="75">
        <v>37</v>
      </c>
      <c r="JF38" s="72">
        <v>6</v>
      </c>
      <c r="JG38" s="73">
        <v>2</v>
      </c>
      <c r="JH38" s="74">
        <v>8</v>
      </c>
      <c r="JI38" s="278"/>
      <c r="JJ38" s="73">
        <v>9</v>
      </c>
      <c r="JK38" s="73">
        <v>7</v>
      </c>
      <c r="JL38" s="73">
        <v>5</v>
      </c>
      <c r="JM38" s="73">
        <v>6</v>
      </c>
      <c r="JN38" s="73">
        <v>0</v>
      </c>
      <c r="JO38" s="74">
        <v>27</v>
      </c>
      <c r="JP38" s="75">
        <v>35</v>
      </c>
      <c r="JQ38" s="72">
        <v>0</v>
      </c>
      <c r="JR38" s="73">
        <v>0</v>
      </c>
      <c r="JS38" s="74">
        <v>0</v>
      </c>
      <c r="JT38" s="278"/>
      <c r="JU38" s="73">
        <v>0</v>
      </c>
      <c r="JV38" s="73">
        <v>0</v>
      </c>
      <c r="JW38" s="73">
        <v>0</v>
      </c>
      <c r="JX38" s="73">
        <v>0</v>
      </c>
      <c r="JY38" s="73">
        <v>0</v>
      </c>
      <c r="JZ38" s="74">
        <v>0</v>
      </c>
      <c r="KA38" s="75">
        <v>0</v>
      </c>
      <c r="KB38" s="72">
        <v>24</v>
      </c>
      <c r="KC38" s="73">
        <v>12</v>
      </c>
      <c r="KD38" s="74">
        <v>36</v>
      </c>
      <c r="KE38" s="278"/>
      <c r="KF38" s="73">
        <v>42</v>
      </c>
      <c r="KG38" s="73">
        <v>25</v>
      </c>
      <c r="KH38" s="73">
        <v>14</v>
      </c>
      <c r="KI38" s="73">
        <v>11</v>
      </c>
      <c r="KJ38" s="73">
        <v>3</v>
      </c>
      <c r="KK38" s="74">
        <v>95</v>
      </c>
      <c r="KL38" s="75">
        <v>131</v>
      </c>
    </row>
    <row r="39" spans="1:298" ht="19.5" customHeight="1" x14ac:dyDescent="0.15">
      <c r="A39" s="131" t="s">
        <v>36</v>
      </c>
      <c r="B39" s="360">
        <v>14</v>
      </c>
      <c r="C39" s="84">
        <v>8</v>
      </c>
      <c r="D39" s="85">
        <v>22</v>
      </c>
      <c r="E39" s="275"/>
      <c r="F39" s="84">
        <v>28</v>
      </c>
      <c r="G39" s="84">
        <v>15</v>
      </c>
      <c r="H39" s="84">
        <v>13</v>
      </c>
      <c r="I39" s="84">
        <v>14</v>
      </c>
      <c r="J39" s="84">
        <v>10</v>
      </c>
      <c r="K39" s="86">
        <v>80</v>
      </c>
      <c r="L39" s="87">
        <v>102</v>
      </c>
      <c r="M39" s="72">
        <v>0</v>
      </c>
      <c r="N39" s="73">
        <v>0</v>
      </c>
      <c r="O39" s="74">
        <v>0</v>
      </c>
      <c r="P39" s="278"/>
      <c r="Q39" s="73">
        <v>1</v>
      </c>
      <c r="R39" s="73">
        <v>3</v>
      </c>
      <c r="S39" s="73">
        <v>1</v>
      </c>
      <c r="T39" s="73">
        <v>1</v>
      </c>
      <c r="U39" s="73">
        <v>1</v>
      </c>
      <c r="V39" s="74">
        <v>7</v>
      </c>
      <c r="W39" s="75">
        <v>7</v>
      </c>
      <c r="X39" s="72">
        <v>1</v>
      </c>
      <c r="Y39" s="73">
        <v>2</v>
      </c>
      <c r="Z39" s="74">
        <v>3</v>
      </c>
      <c r="AA39" s="278"/>
      <c r="AB39" s="73">
        <v>0</v>
      </c>
      <c r="AC39" s="73">
        <v>1</v>
      </c>
      <c r="AD39" s="73">
        <v>0</v>
      </c>
      <c r="AE39" s="73">
        <v>2</v>
      </c>
      <c r="AF39" s="73">
        <v>2</v>
      </c>
      <c r="AG39" s="74">
        <v>5</v>
      </c>
      <c r="AH39" s="75">
        <v>8</v>
      </c>
      <c r="AI39" s="72">
        <v>1</v>
      </c>
      <c r="AJ39" s="73">
        <v>1</v>
      </c>
      <c r="AK39" s="74">
        <v>2</v>
      </c>
      <c r="AL39" s="278"/>
      <c r="AM39" s="73">
        <v>7</v>
      </c>
      <c r="AN39" s="73">
        <v>2</v>
      </c>
      <c r="AO39" s="73">
        <v>1</v>
      </c>
      <c r="AP39" s="73">
        <v>1</v>
      </c>
      <c r="AQ39" s="73">
        <v>0</v>
      </c>
      <c r="AR39" s="74">
        <v>11</v>
      </c>
      <c r="AS39" s="75">
        <v>13</v>
      </c>
      <c r="AT39" s="72">
        <v>4</v>
      </c>
      <c r="AU39" s="73">
        <v>0</v>
      </c>
      <c r="AV39" s="74">
        <v>4</v>
      </c>
      <c r="AW39" s="278"/>
      <c r="AX39" s="73">
        <v>5</v>
      </c>
      <c r="AY39" s="73">
        <v>3</v>
      </c>
      <c r="AZ39" s="73">
        <v>6</v>
      </c>
      <c r="BA39" s="73">
        <v>2</v>
      </c>
      <c r="BB39" s="73">
        <v>1</v>
      </c>
      <c r="BC39" s="74">
        <v>17</v>
      </c>
      <c r="BD39" s="75">
        <v>21</v>
      </c>
      <c r="BE39" s="72">
        <v>5</v>
      </c>
      <c r="BF39" s="73">
        <v>1</v>
      </c>
      <c r="BG39" s="74">
        <v>6</v>
      </c>
      <c r="BH39" s="278"/>
      <c r="BI39" s="73">
        <v>10</v>
      </c>
      <c r="BJ39" s="73">
        <v>1</v>
      </c>
      <c r="BK39" s="73">
        <v>4</v>
      </c>
      <c r="BL39" s="73">
        <v>3</v>
      </c>
      <c r="BM39" s="73">
        <v>3</v>
      </c>
      <c r="BN39" s="74">
        <v>21</v>
      </c>
      <c r="BO39" s="75">
        <v>27</v>
      </c>
      <c r="BP39" s="72">
        <v>3</v>
      </c>
      <c r="BQ39" s="73">
        <v>4</v>
      </c>
      <c r="BR39" s="74">
        <v>7</v>
      </c>
      <c r="BS39" s="278"/>
      <c r="BT39" s="73">
        <v>5</v>
      </c>
      <c r="BU39" s="73">
        <v>5</v>
      </c>
      <c r="BV39" s="73">
        <v>1</v>
      </c>
      <c r="BW39" s="73">
        <v>5</v>
      </c>
      <c r="BX39" s="73">
        <v>3</v>
      </c>
      <c r="BY39" s="74">
        <v>19</v>
      </c>
      <c r="BZ39" s="75">
        <v>26</v>
      </c>
      <c r="CA39" s="72">
        <v>0</v>
      </c>
      <c r="CB39" s="73">
        <v>0</v>
      </c>
      <c r="CC39" s="74">
        <v>0</v>
      </c>
      <c r="CD39" s="278"/>
      <c r="CE39" s="73">
        <v>0</v>
      </c>
      <c r="CF39" s="73">
        <v>0</v>
      </c>
      <c r="CG39" s="73">
        <v>0</v>
      </c>
      <c r="CH39" s="73">
        <v>0</v>
      </c>
      <c r="CI39" s="73">
        <v>0</v>
      </c>
      <c r="CJ39" s="74">
        <v>0</v>
      </c>
      <c r="CK39" s="75">
        <v>0</v>
      </c>
      <c r="CL39" s="72">
        <v>14</v>
      </c>
      <c r="CM39" s="73">
        <v>8</v>
      </c>
      <c r="CN39" s="74">
        <v>22</v>
      </c>
      <c r="CO39" s="278"/>
      <c r="CP39" s="73">
        <v>28</v>
      </c>
      <c r="CQ39" s="73">
        <v>15</v>
      </c>
      <c r="CR39" s="73">
        <v>13</v>
      </c>
      <c r="CS39" s="73">
        <v>14</v>
      </c>
      <c r="CT39" s="73">
        <v>10</v>
      </c>
      <c r="CU39" s="74">
        <v>80</v>
      </c>
      <c r="CV39" s="75">
        <v>102</v>
      </c>
      <c r="CW39" s="128">
        <v>3</v>
      </c>
      <c r="CX39" s="84">
        <v>5</v>
      </c>
      <c r="CY39" s="85">
        <v>8</v>
      </c>
      <c r="CZ39" s="275"/>
      <c r="DA39" s="84">
        <v>7</v>
      </c>
      <c r="DB39" s="84">
        <v>6</v>
      </c>
      <c r="DC39" s="84">
        <v>8</v>
      </c>
      <c r="DD39" s="84">
        <v>4</v>
      </c>
      <c r="DE39" s="84">
        <v>3</v>
      </c>
      <c r="DF39" s="86">
        <v>28</v>
      </c>
      <c r="DG39" s="87">
        <v>36</v>
      </c>
      <c r="DH39" s="72">
        <v>0</v>
      </c>
      <c r="DI39" s="73">
        <v>0</v>
      </c>
      <c r="DJ39" s="74">
        <v>0</v>
      </c>
      <c r="DK39" s="278"/>
      <c r="DL39" s="73">
        <v>0</v>
      </c>
      <c r="DM39" s="73">
        <v>0</v>
      </c>
      <c r="DN39" s="73">
        <v>0</v>
      </c>
      <c r="DO39" s="73">
        <v>0</v>
      </c>
      <c r="DP39" s="73">
        <v>0</v>
      </c>
      <c r="DQ39" s="74">
        <v>0</v>
      </c>
      <c r="DR39" s="75">
        <v>0</v>
      </c>
      <c r="DS39" s="72">
        <v>0</v>
      </c>
      <c r="DT39" s="73">
        <v>1</v>
      </c>
      <c r="DU39" s="74">
        <v>1</v>
      </c>
      <c r="DV39" s="278"/>
      <c r="DW39" s="73">
        <v>0</v>
      </c>
      <c r="DX39" s="73">
        <v>0</v>
      </c>
      <c r="DY39" s="73">
        <v>0</v>
      </c>
      <c r="DZ39" s="73">
        <v>0</v>
      </c>
      <c r="EA39" s="73">
        <v>0</v>
      </c>
      <c r="EB39" s="74">
        <v>0</v>
      </c>
      <c r="EC39" s="75">
        <v>1</v>
      </c>
      <c r="ED39" s="72">
        <v>1</v>
      </c>
      <c r="EE39" s="73">
        <v>1</v>
      </c>
      <c r="EF39" s="74">
        <v>2</v>
      </c>
      <c r="EG39" s="278"/>
      <c r="EH39" s="73">
        <v>1</v>
      </c>
      <c r="EI39" s="73">
        <v>0</v>
      </c>
      <c r="EJ39" s="73">
        <v>0</v>
      </c>
      <c r="EK39" s="73">
        <v>1</v>
      </c>
      <c r="EL39" s="73">
        <v>0</v>
      </c>
      <c r="EM39" s="74">
        <v>2</v>
      </c>
      <c r="EN39" s="75">
        <v>4</v>
      </c>
      <c r="EO39" s="72">
        <v>0</v>
      </c>
      <c r="EP39" s="73">
        <v>1</v>
      </c>
      <c r="EQ39" s="74">
        <v>1</v>
      </c>
      <c r="ER39" s="278"/>
      <c r="ES39" s="73">
        <v>0</v>
      </c>
      <c r="ET39" s="73">
        <v>0</v>
      </c>
      <c r="EU39" s="73">
        <v>1</v>
      </c>
      <c r="EV39" s="73">
        <v>0</v>
      </c>
      <c r="EW39" s="73">
        <v>1</v>
      </c>
      <c r="EX39" s="74">
        <v>2</v>
      </c>
      <c r="EY39" s="75">
        <v>3</v>
      </c>
      <c r="EZ39" s="72">
        <v>1</v>
      </c>
      <c r="FA39" s="73">
        <v>2</v>
      </c>
      <c r="FB39" s="74">
        <v>3</v>
      </c>
      <c r="FC39" s="278"/>
      <c r="FD39" s="73">
        <v>4</v>
      </c>
      <c r="FE39" s="73">
        <v>1</v>
      </c>
      <c r="FF39" s="73">
        <v>4</v>
      </c>
      <c r="FG39" s="73">
        <v>1</v>
      </c>
      <c r="FH39" s="73">
        <v>1</v>
      </c>
      <c r="FI39" s="74">
        <v>11</v>
      </c>
      <c r="FJ39" s="75">
        <v>14</v>
      </c>
      <c r="FK39" s="72">
        <v>1</v>
      </c>
      <c r="FL39" s="73">
        <v>0</v>
      </c>
      <c r="FM39" s="74">
        <v>1</v>
      </c>
      <c r="FN39" s="278"/>
      <c r="FO39" s="73">
        <v>2</v>
      </c>
      <c r="FP39" s="73">
        <v>5</v>
      </c>
      <c r="FQ39" s="73">
        <v>3</v>
      </c>
      <c r="FR39" s="73">
        <v>2</v>
      </c>
      <c r="FS39" s="73">
        <v>1</v>
      </c>
      <c r="FT39" s="74">
        <v>13</v>
      </c>
      <c r="FU39" s="75">
        <v>14</v>
      </c>
      <c r="FV39" s="72">
        <v>0</v>
      </c>
      <c r="FW39" s="73">
        <v>0</v>
      </c>
      <c r="FX39" s="74">
        <v>0</v>
      </c>
      <c r="FY39" s="278"/>
      <c r="FZ39" s="73">
        <v>0</v>
      </c>
      <c r="GA39" s="73">
        <v>0</v>
      </c>
      <c r="GB39" s="73">
        <v>0</v>
      </c>
      <c r="GC39" s="73">
        <v>0</v>
      </c>
      <c r="GD39" s="73">
        <v>0</v>
      </c>
      <c r="GE39" s="74">
        <v>0</v>
      </c>
      <c r="GF39" s="75">
        <v>0</v>
      </c>
      <c r="GG39" s="72">
        <v>3</v>
      </c>
      <c r="GH39" s="73">
        <v>5</v>
      </c>
      <c r="GI39" s="74">
        <v>8</v>
      </c>
      <c r="GJ39" s="278"/>
      <c r="GK39" s="73">
        <v>7</v>
      </c>
      <c r="GL39" s="73">
        <v>6</v>
      </c>
      <c r="GM39" s="73">
        <v>8</v>
      </c>
      <c r="GN39" s="73">
        <v>4</v>
      </c>
      <c r="GO39" s="73">
        <v>3</v>
      </c>
      <c r="GP39" s="74">
        <v>28</v>
      </c>
      <c r="GQ39" s="75">
        <v>36</v>
      </c>
      <c r="GR39" s="128">
        <v>17</v>
      </c>
      <c r="GS39" s="84">
        <v>13</v>
      </c>
      <c r="GT39" s="85">
        <v>30</v>
      </c>
      <c r="GU39" s="275"/>
      <c r="GV39" s="84">
        <v>35</v>
      </c>
      <c r="GW39" s="84">
        <v>21</v>
      </c>
      <c r="GX39" s="84">
        <v>21</v>
      </c>
      <c r="GY39" s="84">
        <v>18</v>
      </c>
      <c r="GZ39" s="84">
        <v>13</v>
      </c>
      <c r="HA39" s="86">
        <v>108</v>
      </c>
      <c r="HB39" s="87">
        <v>138</v>
      </c>
      <c r="HC39" s="72">
        <v>0</v>
      </c>
      <c r="HD39" s="73">
        <v>0</v>
      </c>
      <c r="HE39" s="74">
        <v>0</v>
      </c>
      <c r="HF39" s="278"/>
      <c r="HG39" s="73">
        <v>1</v>
      </c>
      <c r="HH39" s="73">
        <v>3</v>
      </c>
      <c r="HI39" s="73">
        <v>1</v>
      </c>
      <c r="HJ39" s="73">
        <v>1</v>
      </c>
      <c r="HK39" s="73">
        <v>1</v>
      </c>
      <c r="HL39" s="74">
        <v>7</v>
      </c>
      <c r="HM39" s="75">
        <v>7</v>
      </c>
      <c r="HN39" s="72">
        <v>1</v>
      </c>
      <c r="HO39" s="73">
        <v>3</v>
      </c>
      <c r="HP39" s="74">
        <v>4</v>
      </c>
      <c r="HQ39" s="278"/>
      <c r="HR39" s="73">
        <v>0</v>
      </c>
      <c r="HS39" s="73">
        <v>1</v>
      </c>
      <c r="HT39" s="73">
        <v>0</v>
      </c>
      <c r="HU39" s="73">
        <v>2</v>
      </c>
      <c r="HV39" s="73">
        <v>2</v>
      </c>
      <c r="HW39" s="74">
        <v>5</v>
      </c>
      <c r="HX39" s="75">
        <v>9</v>
      </c>
      <c r="HY39" s="72">
        <v>2</v>
      </c>
      <c r="HZ39" s="73">
        <v>2</v>
      </c>
      <c r="IA39" s="74">
        <v>4</v>
      </c>
      <c r="IB39" s="278"/>
      <c r="IC39" s="73">
        <v>8</v>
      </c>
      <c r="ID39" s="73">
        <v>2</v>
      </c>
      <c r="IE39" s="73">
        <v>1</v>
      </c>
      <c r="IF39" s="73">
        <v>2</v>
      </c>
      <c r="IG39" s="73">
        <v>0</v>
      </c>
      <c r="IH39" s="74">
        <v>13</v>
      </c>
      <c r="II39" s="75">
        <v>17</v>
      </c>
      <c r="IJ39" s="72">
        <v>4</v>
      </c>
      <c r="IK39" s="73">
        <v>1</v>
      </c>
      <c r="IL39" s="74">
        <v>5</v>
      </c>
      <c r="IM39" s="278"/>
      <c r="IN39" s="73">
        <v>5</v>
      </c>
      <c r="IO39" s="73">
        <v>3</v>
      </c>
      <c r="IP39" s="73">
        <v>7</v>
      </c>
      <c r="IQ39" s="73">
        <v>2</v>
      </c>
      <c r="IR39" s="73">
        <v>2</v>
      </c>
      <c r="IS39" s="74">
        <v>19</v>
      </c>
      <c r="IT39" s="75">
        <v>24</v>
      </c>
      <c r="IU39" s="72">
        <v>6</v>
      </c>
      <c r="IV39" s="73">
        <v>3</v>
      </c>
      <c r="IW39" s="74">
        <v>9</v>
      </c>
      <c r="IX39" s="278"/>
      <c r="IY39" s="73">
        <v>14</v>
      </c>
      <c r="IZ39" s="73">
        <v>2</v>
      </c>
      <c r="JA39" s="73">
        <v>8</v>
      </c>
      <c r="JB39" s="73">
        <v>4</v>
      </c>
      <c r="JC39" s="73">
        <v>4</v>
      </c>
      <c r="JD39" s="74">
        <v>32</v>
      </c>
      <c r="JE39" s="75">
        <v>41</v>
      </c>
      <c r="JF39" s="72">
        <v>4</v>
      </c>
      <c r="JG39" s="73">
        <v>4</v>
      </c>
      <c r="JH39" s="74">
        <v>8</v>
      </c>
      <c r="JI39" s="278"/>
      <c r="JJ39" s="73">
        <v>7</v>
      </c>
      <c r="JK39" s="73">
        <v>10</v>
      </c>
      <c r="JL39" s="73">
        <v>4</v>
      </c>
      <c r="JM39" s="73">
        <v>7</v>
      </c>
      <c r="JN39" s="73">
        <v>4</v>
      </c>
      <c r="JO39" s="74">
        <v>32</v>
      </c>
      <c r="JP39" s="75">
        <v>40</v>
      </c>
      <c r="JQ39" s="72">
        <v>0</v>
      </c>
      <c r="JR39" s="73">
        <v>0</v>
      </c>
      <c r="JS39" s="74">
        <v>0</v>
      </c>
      <c r="JT39" s="278"/>
      <c r="JU39" s="73">
        <v>0</v>
      </c>
      <c r="JV39" s="73">
        <v>0</v>
      </c>
      <c r="JW39" s="73">
        <v>0</v>
      </c>
      <c r="JX39" s="73">
        <v>0</v>
      </c>
      <c r="JY39" s="73">
        <v>0</v>
      </c>
      <c r="JZ39" s="74">
        <v>0</v>
      </c>
      <c r="KA39" s="75">
        <v>0</v>
      </c>
      <c r="KB39" s="72">
        <v>17</v>
      </c>
      <c r="KC39" s="73">
        <v>13</v>
      </c>
      <c r="KD39" s="74">
        <v>30</v>
      </c>
      <c r="KE39" s="278"/>
      <c r="KF39" s="73">
        <v>35</v>
      </c>
      <c r="KG39" s="73">
        <v>21</v>
      </c>
      <c r="KH39" s="73">
        <v>21</v>
      </c>
      <c r="KI39" s="73">
        <v>18</v>
      </c>
      <c r="KJ39" s="73">
        <v>13</v>
      </c>
      <c r="KK39" s="74">
        <v>108</v>
      </c>
      <c r="KL39" s="75">
        <v>138</v>
      </c>
    </row>
    <row r="40" spans="1:298" ht="19.5" customHeight="1" thickBot="1" x14ac:dyDescent="0.2">
      <c r="A40" s="132" t="s">
        <v>37</v>
      </c>
      <c r="B40" s="361">
        <v>1</v>
      </c>
      <c r="C40" s="89">
        <v>0</v>
      </c>
      <c r="D40" s="90">
        <v>1</v>
      </c>
      <c r="E40" s="276"/>
      <c r="F40" s="89">
        <v>4</v>
      </c>
      <c r="G40" s="89">
        <v>4</v>
      </c>
      <c r="H40" s="89">
        <v>1</v>
      </c>
      <c r="I40" s="89">
        <v>2</v>
      </c>
      <c r="J40" s="89">
        <v>1</v>
      </c>
      <c r="K40" s="91">
        <v>12</v>
      </c>
      <c r="L40" s="92">
        <v>13</v>
      </c>
      <c r="M40" s="76">
        <v>0</v>
      </c>
      <c r="N40" s="77">
        <v>0</v>
      </c>
      <c r="O40" s="78">
        <v>0</v>
      </c>
      <c r="P40" s="279"/>
      <c r="Q40" s="77">
        <v>1</v>
      </c>
      <c r="R40" s="77">
        <v>1</v>
      </c>
      <c r="S40" s="77">
        <v>0</v>
      </c>
      <c r="T40" s="77">
        <v>0</v>
      </c>
      <c r="U40" s="77">
        <v>0</v>
      </c>
      <c r="V40" s="78">
        <v>2</v>
      </c>
      <c r="W40" s="79">
        <v>2</v>
      </c>
      <c r="X40" s="76">
        <v>0</v>
      </c>
      <c r="Y40" s="77">
        <v>0</v>
      </c>
      <c r="Z40" s="78">
        <v>0</v>
      </c>
      <c r="AA40" s="279"/>
      <c r="AB40" s="77">
        <v>0</v>
      </c>
      <c r="AC40" s="77">
        <v>0</v>
      </c>
      <c r="AD40" s="77">
        <v>0</v>
      </c>
      <c r="AE40" s="77">
        <v>0</v>
      </c>
      <c r="AF40" s="77">
        <v>0</v>
      </c>
      <c r="AG40" s="78">
        <v>0</v>
      </c>
      <c r="AH40" s="79">
        <v>0</v>
      </c>
      <c r="AI40" s="76">
        <v>1</v>
      </c>
      <c r="AJ40" s="77">
        <v>0</v>
      </c>
      <c r="AK40" s="78">
        <v>1</v>
      </c>
      <c r="AL40" s="279"/>
      <c r="AM40" s="77">
        <v>2</v>
      </c>
      <c r="AN40" s="77">
        <v>0</v>
      </c>
      <c r="AO40" s="77">
        <v>0</v>
      </c>
      <c r="AP40" s="77">
        <v>0</v>
      </c>
      <c r="AQ40" s="77">
        <v>0</v>
      </c>
      <c r="AR40" s="78">
        <v>2</v>
      </c>
      <c r="AS40" s="79">
        <v>3</v>
      </c>
      <c r="AT40" s="76">
        <v>0</v>
      </c>
      <c r="AU40" s="77">
        <v>0</v>
      </c>
      <c r="AV40" s="78">
        <v>0</v>
      </c>
      <c r="AW40" s="279"/>
      <c r="AX40" s="77">
        <v>0</v>
      </c>
      <c r="AY40" s="77">
        <v>1</v>
      </c>
      <c r="AZ40" s="77">
        <v>1</v>
      </c>
      <c r="BA40" s="77">
        <v>0</v>
      </c>
      <c r="BB40" s="77">
        <v>1</v>
      </c>
      <c r="BC40" s="78">
        <v>3</v>
      </c>
      <c r="BD40" s="79">
        <v>3</v>
      </c>
      <c r="BE40" s="76">
        <v>0</v>
      </c>
      <c r="BF40" s="77">
        <v>0</v>
      </c>
      <c r="BG40" s="78">
        <v>0</v>
      </c>
      <c r="BH40" s="279"/>
      <c r="BI40" s="77">
        <v>0</v>
      </c>
      <c r="BJ40" s="77">
        <v>1</v>
      </c>
      <c r="BK40" s="77">
        <v>0</v>
      </c>
      <c r="BL40" s="77">
        <v>1</v>
      </c>
      <c r="BM40" s="77">
        <v>0</v>
      </c>
      <c r="BN40" s="78">
        <v>2</v>
      </c>
      <c r="BO40" s="79">
        <v>2</v>
      </c>
      <c r="BP40" s="76">
        <v>0</v>
      </c>
      <c r="BQ40" s="77">
        <v>0</v>
      </c>
      <c r="BR40" s="78">
        <v>0</v>
      </c>
      <c r="BS40" s="279"/>
      <c r="BT40" s="77">
        <v>1</v>
      </c>
      <c r="BU40" s="77">
        <v>1</v>
      </c>
      <c r="BV40" s="77">
        <v>0</v>
      </c>
      <c r="BW40" s="77">
        <v>1</v>
      </c>
      <c r="BX40" s="77">
        <v>0</v>
      </c>
      <c r="BY40" s="78">
        <v>3</v>
      </c>
      <c r="BZ40" s="79">
        <v>3</v>
      </c>
      <c r="CA40" s="76">
        <v>0</v>
      </c>
      <c r="CB40" s="77">
        <v>0</v>
      </c>
      <c r="CC40" s="78">
        <v>0</v>
      </c>
      <c r="CD40" s="279"/>
      <c r="CE40" s="77">
        <v>0</v>
      </c>
      <c r="CF40" s="77">
        <v>0</v>
      </c>
      <c r="CG40" s="77">
        <v>0</v>
      </c>
      <c r="CH40" s="77">
        <v>0</v>
      </c>
      <c r="CI40" s="77">
        <v>0</v>
      </c>
      <c r="CJ40" s="78">
        <v>0</v>
      </c>
      <c r="CK40" s="79">
        <v>0</v>
      </c>
      <c r="CL40" s="76">
        <v>1</v>
      </c>
      <c r="CM40" s="77">
        <v>0</v>
      </c>
      <c r="CN40" s="78">
        <v>1</v>
      </c>
      <c r="CO40" s="279"/>
      <c r="CP40" s="77">
        <v>4</v>
      </c>
      <c r="CQ40" s="77">
        <v>4</v>
      </c>
      <c r="CR40" s="77">
        <v>1</v>
      </c>
      <c r="CS40" s="77">
        <v>2</v>
      </c>
      <c r="CT40" s="77">
        <v>1</v>
      </c>
      <c r="CU40" s="78">
        <v>12</v>
      </c>
      <c r="CV40" s="79">
        <v>13</v>
      </c>
      <c r="CW40" s="129">
        <v>0</v>
      </c>
      <c r="CX40" s="89">
        <v>0</v>
      </c>
      <c r="CY40" s="90">
        <v>0</v>
      </c>
      <c r="CZ40" s="276"/>
      <c r="DA40" s="89">
        <v>0</v>
      </c>
      <c r="DB40" s="89">
        <v>0</v>
      </c>
      <c r="DC40" s="89">
        <v>2</v>
      </c>
      <c r="DD40" s="89">
        <v>0</v>
      </c>
      <c r="DE40" s="89">
        <v>0</v>
      </c>
      <c r="DF40" s="91">
        <v>2</v>
      </c>
      <c r="DG40" s="92">
        <v>2</v>
      </c>
      <c r="DH40" s="76">
        <v>0</v>
      </c>
      <c r="DI40" s="77">
        <v>0</v>
      </c>
      <c r="DJ40" s="78">
        <v>0</v>
      </c>
      <c r="DK40" s="279"/>
      <c r="DL40" s="77">
        <v>0</v>
      </c>
      <c r="DM40" s="77">
        <v>0</v>
      </c>
      <c r="DN40" s="77">
        <v>0</v>
      </c>
      <c r="DO40" s="77">
        <v>0</v>
      </c>
      <c r="DP40" s="77">
        <v>0</v>
      </c>
      <c r="DQ40" s="78">
        <v>0</v>
      </c>
      <c r="DR40" s="79">
        <v>0</v>
      </c>
      <c r="DS40" s="76">
        <v>0</v>
      </c>
      <c r="DT40" s="77">
        <v>0</v>
      </c>
      <c r="DU40" s="78">
        <v>0</v>
      </c>
      <c r="DV40" s="279"/>
      <c r="DW40" s="77">
        <v>0</v>
      </c>
      <c r="DX40" s="77">
        <v>0</v>
      </c>
      <c r="DY40" s="77">
        <v>0</v>
      </c>
      <c r="DZ40" s="77">
        <v>0</v>
      </c>
      <c r="EA40" s="77">
        <v>0</v>
      </c>
      <c r="EB40" s="78">
        <v>0</v>
      </c>
      <c r="EC40" s="79">
        <v>0</v>
      </c>
      <c r="ED40" s="76">
        <v>0</v>
      </c>
      <c r="EE40" s="77">
        <v>0</v>
      </c>
      <c r="EF40" s="78">
        <v>0</v>
      </c>
      <c r="EG40" s="279"/>
      <c r="EH40" s="77">
        <v>0</v>
      </c>
      <c r="EI40" s="77">
        <v>0</v>
      </c>
      <c r="EJ40" s="77">
        <v>0</v>
      </c>
      <c r="EK40" s="77">
        <v>0</v>
      </c>
      <c r="EL40" s="77">
        <v>0</v>
      </c>
      <c r="EM40" s="78">
        <v>0</v>
      </c>
      <c r="EN40" s="79">
        <v>0</v>
      </c>
      <c r="EO40" s="76">
        <v>0</v>
      </c>
      <c r="EP40" s="77">
        <v>0</v>
      </c>
      <c r="EQ40" s="78">
        <v>0</v>
      </c>
      <c r="ER40" s="279"/>
      <c r="ES40" s="77">
        <v>0</v>
      </c>
      <c r="ET40" s="77">
        <v>0</v>
      </c>
      <c r="EU40" s="77">
        <v>0</v>
      </c>
      <c r="EV40" s="77">
        <v>0</v>
      </c>
      <c r="EW40" s="77">
        <v>0</v>
      </c>
      <c r="EX40" s="78">
        <v>0</v>
      </c>
      <c r="EY40" s="79">
        <v>0</v>
      </c>
      <c r="EZ40" s="76">
        <v>0</v>
      </c>
      <c r="FA40" s="77">
        <v>0</v>
      </c>
      <c r="FB40" s="78">
        <v>0</v>
      </c>
      <c r="FC40" s="279"/>
      <c r="FD40" s="77">
        <v>0</v>
      </c>
      <c r="FE40" s="77">
        <v>0</v>
      </c>
      <c r="FF40" s="77">
        <v>0</v>
      </c>
      <c r="FG40" s="77">
        <v>0</v>
      </c>
      <c r="FH40" s="77">
        <v>0</v>
      </c>
      <c r="FI40" s="78">
        <v>0</v>
      </c>
      <c r="FJ40" s="79">
        <v>0</v>
      </c>
      <c r="FK40" s="76">
        <v>0</v>
      </c>
      <c r="FL40" s="77">
        <v>0</v>
      </c>
      <c r="FM40" s="78">
        <v>0</v>
      </c>
      <c r="FN40" s="279"/>
      <c r="FO40" s="77">
        <v>0</v>
      </c>
      <c r="FP40" s="77">
        <v>0</v>
      </c>
      <c r="FQ40" s="77">
        <v>2</v>
      </c>
      <c r="FR40" s="77">
        <v>0</v>
      </c>
      <c r="FS40" s="77">
        <v>0</v>
      </c>
      <c r="FT40" s="78">
        <v>2</v>
      </c>
      <c r="FU40" s="79">
        <v>2</v>
      </c>
      <c r="FV40" s="76">
        <v>0</v>
      </c>
      <c r="FW40" s="77">
        <v>0</v>
      </c>
      <c r="FX40" s="78">
        <v>0</v>
      </c>
      <c r="FY40" s="279"/>
      <c r="FZ40" s="77">
        <v>0</v>
      </c>
      <c r="GA40" s="77">
        <v>0</v>
      </c>
      <c r="GB40" s="77">
        <v>0</v>
      </c>
      <c r="GC40" s="77">
        <v>0</v>
      </c>
      <c r="GD40" s="77">
        <v>0</v>
      </c>
      <c r="GE40" s="78">
        <v>0</v>
      </c>
      <c r="GF40" s="79">
        <v>0</v>
      </c>
      <c r="GG40" s="76">
        <v>0</v>
      </c>
      <c r="GH40" s="77">
        <v>0</v>
      </c>
      <c r="GI40" s="78">
        <v>0</v>
      </c>
      <c r="GJ40" s="279"/>
      <c r="GK40" s="77">
        <v>0</v>
      </c>
      <c r="GL40" s="77">
        <v>0</v>
      </c>
      <c r="GM40" s="77">
        <v>2</v>
      </c>
      <c r="GN40" s="77">
        <v>0</v>
      </c>
      <c r="GO40" s="77">
        <v>0</v>
      </c>
      <c r="GP40" s="78">
        <v>2</v>
      </c>
      <c r="GQ40" s="79">
        <v>2</v>
      </c>
      <c r="GR40" s="129">
        <v>1</v>
      </c>
      <c r="GS40" s="89">
        <v>0</v>
      </c>
      <c r="GT40" s="90">
        <v>1</v>
      </c>
      <c r="GU40" s="276"/>
      <c r="GV40" s="89">
        <v>4</v>
      </c>
      <c r="GW40" s="89">
        <v>4</v>
      </c>
      <c r="GX40" s="89">
        <v>3</v>
      </c>
      <c r="GY40" s="89">
        <v>2</v>
      </c>
      <c r="GZ40" s="89">
        <v>1</v>
      </c>
      <c r="HA40" s="91">
        <v>14</v>
      </c>
      <c r="HB40" s="92">
        <v>15</v>
      </c>
      <c r="HC40" s="76">
        <v>0</v>
      </c>
      <c r="HD40" s="77">
        <v>0</v>
      </c>
      <c r="HE40" s="78">
        <v>0</v>
      </c>
      <c r="HF40" s="279"/>
      <c r="HG40" s="77">
        <v>1</v>
      </c>
      <c r="HH40" s="77">
        <v>1</v>
      </c>
      <c r="HI40" s="77">
        <v>0</v>
      </c>
      <c r="HJ40" s="77">
        <v>0</v>
      </c>
      <c r="HK40" s="77">
        <v>0</v>
      </c>
      <c r="HL40" s="78">
        <v>2</v>
      </c>
      <c r="HM40" s="79">
        <v>2</v>
      </c>
      <c r="HN40" s="76">
        <v>0</v>
      </c>
      <c r="HO40" s="77">
        <v>0</v>
      </c>
      <c r="HP40" s="78">
        <v>0</v>
      </c>
      <c r="HQ40" s="279"/>
      <c r="HR40" s="77">
        <v>0</v>
      </c>
      <c r="HS40" s="77">
        <v>0</v>
      </c>
      <c r="HT40" s="77">
        <v>0</v>
      </c>
      <c r="HU40" s="77">
        <v>0</v>
      </c>
      <c r="HV40" s="77">
        <v>0</v>
      </c>
      <c r="HW40" s="78">
        <v>0</v>
      </c>
      <c r="HX40" s="79">
        <v>0</v>
      </c>
      <c r="HY40" s="76">
        <v>1</v>
      </c>
      <c r="HZ40" s="77">
        <v>0</v>
      </c>
      <c r="IA40" s="78">
        <v>1</v>
      </c>
      <c r="IB40" s="279"/>
      <c r="IC40" s="77">
        <v>2</v>
      </c>
      <c r="ID40" s="77">
        <v>0</v>
      </c>
      <c r="IE40" s="77">
        <v>0</v>
      </c>
      <c r="IF40" s="77">
        <v>0</v>
      </c>
      <c r="IG40" s="77">
        <v>0</v>
      </c>
      <c r="IH40" s="78">
        <v>2</v>
      </c>
      <c r="II40" s="79">
        <v>3</v>
      </c>
      <c r="IJ40" s="76">
        <v>0</v>
      </c>
      <c r="IK40" s="77">
        <v>0</v>
      </c>
      <c r="IL40" s="78">
        <v>0</v>
      </c>
      <c r="IM40" s="279"/>
      <c r="IN40" s="77">
        <v>0</v>
      </c>
      <c r="IO40" s="77">
        <v>1</v>
      </c>
      <c r="IP40" s="77">
        <v>1</v>
      </c>
      <c r="IQ40" s="77">
        <v>0</v>
      </c>
      <c r="IR40" s="77">
        <v>1</v>
      </c>
      <c r="IS40" s="78">
        <v>3</v>
      </c>
      <c r="IT40" s="79">
        <v>3</v>
      </c>
      <c r="IU40" s="76">
        <v>0</v>
      </c>
      <c r="IV40" s="77">
        <v>0</v>
      </c>
      <c r="IW40" s="78">
        <v>0</v>
      </c>
      <c r="IX40" s="279"/>
      <c r="IY40" s="77">
        <v>0</v>
      </c>
      <c r="IZ40" s="77">
        <v>1</v>
      </c>
      <c r="JA40" s="77">
        <v>0</v>
      </c>
      <c r="JB40" s="77">
        <v>1</v>
      </c>
      <c r="JC40" s="77">
        <v>0</v>
      </c>
      <c r="JD40" s="78">
        <v>2</v>
      </c>
      <c r="JE40" s="79">
        <v>2</v>
      </c>
      <c r="JF40" s="76">
        <v>0</v>
      </c>
      <c r="JG40" s="77">
        <v>0</v>
      </c>
      <c r="JH40" s="78">
        <v>0</v>
      </c>
      <c r="JI40" s="279"/>
      <c r="JJ40" s="77">
        <v>1</v>
      </c>
      <c r="JK40" s="77">
        <v>1</v>
      </c>
      <c r="JL40" s="77">
        <v>2</v>
      </c>
      <c r="JM40" s="77">
        <v>1</v>
      </c>
      <c r="JN40" s="77">
        <v>0</v>
      </c>
      <c r="JO40" s="78">
        <v>5</v>
      </c>
      <c r="JP40" s="79">
        <v>5</v>
      </c>
      <c r="JQ40" s="76">
        <v>0</v>
      </c>
      <c r="JR40" s="77">
        <v>0</v>
      </c>
      <c r="JS40" s="78">
        <v>0</v>
      </c>
      <c r="JT40" s="279"/>
      <c r="JU40" s="77">
        <v>0</v>
      </c>
      <c r="JV40" s="77">
        <v>0</v>
      </c>
      <c r="JW40" s="77">
        <v>0</v>
      </c>
      <c r="JX40" s="77">
        <v>0</v>
      </c>
      <c r="JY40" s="77">
        <v>0</v>
      </c>
      <c r="JZ40" s="78">
        <v>0</v>
      </c>
      <c r="KA40" s="79">
        <v>0</v>
      </c>
      <c r="KB40" s="76">
        <v>1</v>
      </c>
      <c r="KC40" s="77">
        <v>0</v>
      </c>
      <c r="KD40" s="78">
        <v>1</v>
      </c>
      <c r="KE40" s="279"/>
      <c r="KF40" s="77">
        <v>4</v>
      </c>
      <c r="KG40" s="77">
        <v>4</v>
      </c>
      <c r="KH40" s="77">
        <v>3</v>
      </c>
      <c r="KI40" s="77">
        <v>2</v>
      </c>
      <c r="KJ40" s="77">
        <v>1</v>
      </c>
      <c r="KK40" s="78">
        <v>14</v>
      </c>
      <c r="KL40" s="79">
        <v>15</v>
      </c>
    </row>
    <row r="41" spans="1:298" ht="32.25" customHeight="1" x14ac:dyDescent="0.15">
      <c r="B41" s="350" t="s">
        <v>127</v>
      </c>
    </row>
  </sheetData>
  <mergeCells count="36">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W4:FU4"/>
    <mergeCell ref="FV4:GF5"/>
    <mergeCell ref="H1:I1"/>
    <mergeCell ref="E1:F1"/>
    <mergeCell ref="CA4:CK5"/>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 ref="CL4:CV5"/>
    <mergeCell ref="BE5:BO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3" customWidth="1"/>
    <col min="2" max="5" width="7.75" style="21" customWidth="1"/>
    <col min="6" max="6" width="8.125" style="21" customWidth="1"/>
    <col min="7" max="7" width="7.5" style="21" customWidth="1"/>
    <col min="8" max="8" width="9.125" style="21" customWidth="1"/>
    <col min="9" max="9" width="7.75" style="21" customWidth="1"/>
    <col min="10" max="10" width="8.625" style="21" customWidth="1"/>
    <col min="11" max="11" width="9.375" style="21" customWidth="1"/>
    <col min="12" max="12" width="8.375" style="21" customWidth="1"/>
    <col min="13" max="25" width="7.75" style="21" customWidth="1"/>
    <col min="26" max="32" width="7.75" style="23" customWidth="1"/>
    <col min="33" max="33" width="9" style="23"/>
    <col min="34" max="34" width="8.625" style="23" customWidth="1"/>
    <col min="35" max="16384" width="9" style="23"/>
  </cols>
  <sheetData>
    <row r="1" spans="1:34" ht="20.25" customHeight="1" x14ac:dyDescent="0.15">
      <c r="A1" s="20" t="s">
        <v>135</v>
      </c>
      <c r="E1" s="22"/>
      <c r="F1" s="439">
        <f>第１表!F2</f>
        <v>30</v>
      </c>
      <c r="G1" s="439"/>
      <c r="H1" s="285">
        <f>第１表!G2</f>
        <v>7</v>
      </c>
      <c r="I1" s="440">
        <f>IF(H1&lt;3,H1+12-2,H1-2)</f>
        <v>5</v>
      </c>
      <c r="J1" s="440"/>
    </row>
    <row r="2" spans="1:34" ht="17.25" customHeight="1" thickBot="1" x14ac:dyDescent="0.2">
      <c r="A2" s="330"/>
      <c r="I2" s="24"/>
      <c r="J2" s="24"/>
      <c r="K2" s="24"/>
      <c r="L2" s="24"/>
      <c r="M2" s="24"/>
      <c r="N2" s="24"/>
      <c r="O2" s="25"/>
      <c r="P2" s="25"/>
      <c r="Q2" s="25"/>
    </row>
    <row r="3" spans="1:34" s="44" customFormat="1" ht="19.5" customHeight="1" thickBot="1" x14ac:dyDescent="0.2">
      <c r="A3" s="54"/>
      <c r="B3" s="436" t="s">
        <v>53</v>
      </c>
      <c r="C3" s="437"/>
      <c r="D3" s="437"/>
      <c r="E3" s="437"/>
      <c r="F3" s="437"/>
      <c r="G3" s="437"/>
      <c r="H3" s="437"/>
      <c r="I3" s="437"/>
      <c r="J3" s="437"/>
      <c r="K3" s="437"/>
      <c r="L3" s="438"/>
      <c r="M3" s="436" t="s">
        <v>54</v>
      </c>
      <c r="N3" s="437"/>
      <c r="O3" s="437"/>
      <c r="P3" s="437"/>
      <c r="Q3" s="437"/>
      <c r="R3" s="437"/>
      <c r="S3" s="437"/>
      <c r="T3" s="437"/>
      <c r="U3" s="437"/>
      <c r="V3" s="437"/>
      <c r="W3" s="438"/>
      <c r="X3" s="436" t="s">
        <v>55</v>
      </c>
      <c r="Y3" s="437"/>
      <c r="Z3" s="437"/>
      <c r="AA3" s="437"/>
      <c r="AB3" s="437"/>
      <c r="AC3" s="437"/>
      <c r="AD3" s="437"/>
      <c r="AE3" s="437"/>
      <c r="AF3" s="437"/>
      <c r="AG3" s="437"/>
      <c r="AH3" s="438"/>
    </row>
    <row r="4" spans="1:34" s="44" customFormat="1" ht="29.25" customHeight="1" thickBot="1" x14ac:dyDescent="0.2">
      <c r="A4" s="54" t="s">
        <v>42</v>
      </c>
      <c r="B4" s="55" t="s">
        <v>43</v>
      </c>
      <c r="C4" s="56" t="s">
        <v>44</v>
      </c>
      <c r="D4" s="57" t="s">
        <v>45</v>
      </c>
      <c r="E4" s="58" t="s">
        <v>46</v>
      </c>
      <c r="F4" s="56" t="s">
        <v>47</v>
      </c>
      <c r="G4" s="56" t="s">
        <v>48</v>
      </c>
      <c r="H4" s="56" t="s">
        <v>49</v>
      </c>
      <c r="I4" s="56" t="s">
        <v>50</v>
      </c>
      <c r="J4" s="56" t="s">
        <v>51</v>
      </c>
      <c r="K4" s="57" t="s">
        <v>45</v>
      </c>
      <c r="L4" s="45" t="s">
        <v>52</v>
      </c>
      <c r="M4" s="55" t="s">
        <v>43</v>
      </c>
      <c r="N4" s="56" t="s">
        <v>44</v>
      </c>
      <c r="O4" s="57" t="s">
        <v>45</v>
      </c>
      <c r="P4" s="58" t="s">
        <v>46</v>
      </c>
      <c r="Q4" s="56" t="s">
        <v>47</v>
      </c>
      <c r="R4" s="56" t="s">
        <v>48</v>
      </c>
      <c r="S4" s="56" t="s">
        <v>49</v>
      </c>
      <c r="T4" s="56" t="s">
        <v>50</v>
      </c>
      <c r="U4" s="56" t="s">
        <v>51</v>
      </c>
      <c r="V4" s="57" t="s">
        <v>45</v>
      </c>
      <c r="W4" s="45" t="s">
        <v>52</v>
      </c>
      <c r="X4" s="55" t="s">
        <v>43</v>
      </c>
      <c r="Y4" s="56" t="s">
        <v>44</v>
      </c>
      <c r="Z4" s="57" t="s">
        <v>45</v>
      </c>
      <c r="AA4" s="58" t="s">
        <v>46</v>
      </c>
      <c r="AB4" s="56" t="s">
        <v>47</v>
      </c>
      <c r="AC4" s="56" t="s">
        <v>48</v>
      </c>
      <c r="AD4" s="56" t="s">
        <v>49</v>
      </c>
      <c r="AE4" s="56" t="s">
        <v>50</v>
      </c>
      <c r="AF4" s="56" t="s">
        <v>51</v>
      </c>
      <c r="AG4" s="57" t="s">
        <v>45</v>
      </c>
      <c r="AH4" s="45" t="s">
        <v>52</v>
      </c>
    </row>
    <row r="5" spans="1:34" ht="19.5" customHeight="1" x14ac:dyDescent="0.15">
      <c r="A5" s="46" t="s">
        <v>4</v>
      </c>
      <c r="B5" s="244">
        <v>11871</v>
      </c>
      <c r="C5" s="245">
        <v>22200</v>
      </c>
      <c r="D5" s="246">
        <v>34071</v>
      </c>
      <c r="E5" s="241">
        <v>0</v>
      </c>
      <c r="F5" s="245">
        <v>50899</v>
      </c>
      <c r="G5" s="245">
        <v>53599</v>
      </c>
      <c r="H5" s="245">
        <v>30367</v>
      </c>
      <c r="I5" s="245">
        <v>22056</v>
      </c>
      <c r="J5" s="245">
        <v>14530</v>
      </c>
      <c r="K5" s="246">
        <v>171451</v>
      </c>
      <c r="L5" s="247">
        <v>205522</v>
      </c>
      <c r="M5" s="248">
        <v>216</v>
      </c>
      <c r="N5" s="245">
        <v>642</v>
      </c>
      <c r="O5" s="246">
        <v>858</v>
      </c>
      <c r="P5" s="241">
        <v>0</v>
      </c>
      <c r="Q5" s="245">
        <v>953</v>
      </c>
      <c r="R5" s="245">
        <v>1589</v>
      </c>
      <c r="S5" s="245">
        <v>798</v>
      </c>
      <c r="T5" s="245">
        <v>650</v>
      </c>
      <c r="U5" s="245">
        <v>648</v>
      </c>
      <c r="V5" s="246">
        <v>4638</v>
      </c>
      <c r="W5" s="247">
        <v>5496</v>
      </c>
      <c r="X5" s="244">
        <v>12087</v>
      </c>
      <c r="Y5" s="245">
        <v>22842</v>
      </c>
      <c r="Z5" s="246">
        <v>34929</v>
      </c>
      <c r="AA5" s="241">
        <v>0</v>
      </c>
      <c r="AB5" s="245">
        <v>51852</v>
      </c>
      <c r="AC5" s="245">
        <v>55188</v>
      </c>
      <c r="AD5" s="245">
        <v>31165</v>
      </c>
      <c r="AE5" s="245">
        <v>22706</v>
      </c>
      <c r="AF5" s="245">
        <v>15178</v>
      </c>
      <c r="AG5" s="246">
        <v>176089</v>
      </c>
      <c r="AH5" s="247">
        <v>211018</v>
      </c>
    </row>
    <row r="6" spans="1:34" ht="19.5" customHeight="1" x14ac:dyDescent="0.15">
      <c r="A6" s="49" t="s">
        <v>5</v>
      </c>
      <c r="B6" s="249">
        <v>4060</v>
      </c>
      <c r="C6" s="250">
        <v>9290</v>
      </c>
      <c r="D6" s="251">
        <v>13350</v>
      </c>
      <c r="E6" s="242">
        <v>0</v>
      </c>
      <c r="F6" s="250">
        <v>13776</v>
      </c>
      <c r="G6" s="250">
        <v>20985</v>
      </c>
      <c r="H6" s="250">
        <v>10234</v>
      </c>
      <c r="I6" s="250">
        <v>7660</v>
      </c>
      <c r="J6" s="250">
        <v>4979</v>
      </c>
      <c r="K6" s="251">
        <v>57634</v>
      </c>
      <c r="L6" s="252">
        <v>70984</v>
      </c>
      <c r="M6" s="253">
        <v>68</v>
      </c>
      <c r="N6" s="250">
        <v>274</v>
      </c>
      <c r="O6" s="251">
        <v>342</v>
      </c>
      <c r="P6" s="242">
        <v>0</v>
      </c>
      <c r="Q6" s="250">
        <v>214</v>
      </c>
      <c r="R6" s="250">
        <v>630</v>
      </c>
      <c r="S6" s="250">
        <v>281</v>
      </c>
      <c r="T6" s="250">
        <v>237</v>
      </c>
      <c r="U6" s="250">
        <v>238</v>
      </c>
      <c r="V6" s="251">
        <v>1600</v>
      </c>
      <c r="W6" s="252">
        <v>1942</v>
      </c>
      <c r="X6" s="249">
        <v>4128</v>
      </c>
      <c r="Y6" s="250">
        <v>9564</v>
      </c>
      <c r="Z6" s="251">
        <v>13692</v>
      </c>
      <c r="AA6" s="242">
        <v>0</v>
      </c>
      <c r="AB6" s="250">
        <v>13990</v>
      </c>
      <c r="AC6" s="250">
        <v>21615</v>
      </c>
      <c r="AD6" s="250">
        <v>10515</v>
      </c>
      <c r="AE6" s="250">
        <v>7897</v>
      </c>
      <c r="AF6" s="250">
        <v>5217</v>
      </c>
      <c r="AG6" s="251">
        <v>59234</v>
      </c>
      <c r="AH6" s="252">
        <v>72926</v>
      </c>
    </row>
    <row r="7" spans="1:34" ht="19.5" customHeight="1" x14ac:dyDescent="0.15">
      <c r="A7" s="49" t="s">
        <v>6</v>
      </c>
      <c r="B7" s="249">
        <v>1837</v>
      </c>
      <c r="C7" s="250">
        <v>3084</v>
      </c>
      <c r="D7" s="251">
        <v>4921</v>
      </c>
      <c r="E7" s="242">
        <v>0</v>
      </c>
      <c r="F7" s="250">
        <v>9006</v>
      </c>
      <c r="G7" s="250">
        <v>7664</v>
      </c>
      <c r="H7" s="250">
        <v>4813</v>
      </c>
      <c r="I7" s="250">
        <v>3629</v>
      </c>
      <c r="J7" s="250">
        <v>2514</v>
      </c>
      <c r="K7" s="251">
        <v>27626</v>
      </c>
      <c r="L7" s="252">
        <v>32547</v>
      </c>
      <c r="M7" s="253">
        <v>47</v>
      </c>
      <c r="N7" s="250">
        <v>93</v>
      </c>
      <c r="O7" s="251">
        <v>140</v>
      </c>
      <c r="P7" s="242">
        <v>0</v>
      </c>
      <c r="Q7" s="250">
        <v>204</v>
      </c>
      <c r="R7" s="250">
        <v>241</v>
      </c>
      <c r="S7" s="250">
        <v>125</v>
      </c>
      <c r="T7" s="250">
        <v>106</v>
      </c>
      <c r="U7" s="250">
        <v>107</v>
      </c>
      <c r="V7" s="251">
        <v>783</v>
      </c>
      <c r="W7" s="252">
        <v>923</v>
      </c>
      <c r="X7" s="249">
        <v>1884</v>
      </c>
      <c r="Y7" s="250">
        <v>3177</v>
      </c>
      <c r="Z7" s="251">
        <v>5061</v>
      </c>
      <c r="AA7" s="242">
        <v>0</v>
      </c>
      <c r="AB7" s="250">
        <v>9210</v>
      </c>
      <c r="AC7" s="250">
        <v>7905</v>
      </c>
      <c r="AD7" s="250">
        <v>4938</v>
      </c>
      <c r="AE7" s="250">
        <v>3735</v>
      </c>
      <c r="AF7" s="250">
        <v>2621</v>
      </c>
      <c r="AG7" s="251">
        <v>28409</v>
      </c>
      <c r="AH7" s="252">
        <v>33470</v>
      </c>
    </row>
    <row r="8" spans="1:34" ht="19.5" customHeight="1" x14ac:dyDescent="0.15">
      <c r="A8" s="49" t="s">
        <v>14</v>
      </c>
      <c r="B8" s="249">
        <v>807</v>
      </c>
      <c r="C8" s="250">
        <v>2047</v>
      </c>
      <c r="D8" s="251">
        <v>2854</v>
      </c>
      <c r="E8" s="242">
        <v>0</v>
      </c>
      <c r="F8" s="250">
        <v>3372</v>
      </c>
      <c r="G8" s="250">
        <v>4838</v>
      </c>
      <c r="H8" s="250">
        <v>2868</v>
      </c>
      <c r="I8" s="250">
        <v>1801</v>
      </c>
      <c r="J8" s="250">
        <v>1062</v>
      </c>
      <c r="K8" s="251">
        <v>13941</v>
      </c>
      <c r="L8" s="252">
        <v>16795</v>
      </c>
      <c r="M8" s="253">
        <v>16</v>
      </c>
      <c r="N8" s="250">
        <v>56</v>
      </c>
      <c r="O8" s="251">
        <v>72</v>
      </c>
      <c r="P8" s="242">
        <v>0</v>
      </c>
      <c r="Q8" s="250">
        <v>42</v>
      </c>
      <c r="R8" s="250">
        <v>174</v>
      </c>
      <c r="S8" s="250">
        <v>74</v>
      </c>
      <c r="T8" s="250">
        <v>71</v>
      </c>
      <c r="U8" s="250">
        <v>47</v>
      </c>
      <c r="V8" s="251">
        <v>408</v>
      </c>
      <c r="W8" s="252">
        <v>480</v>
      </c>
      <c r="X8" s="249">
        <v>823</v>
      </c>
      <c r="Y8" s="250">
        <v>2103</v>
      </c>
      <c r="Z8" s="251">
        <v>2926</v>
      </c>
      <c r="AA8" s="242">
        <v>0</v>
      </c>
      <c r="AB8" s="250">
        <v>3414</v>
      </c>
      <c r="AC8" s="250">
        <v>5012</v>
      </c>
      <c r="AD8" s="250">
        <v>2942</v>
      </c>
      <c r="AE8" s="250">
        <v>1872</v>
      </c>
      <c r="AF8" s="250">
        <v>1109</v>
      </c>
      <c r="AG8" s="251">
        <v>14349</v>
      </c>
      <c r="AH8" s="252">
        <v>17275</v>
      </c>
    </row>
    <row r="9" spans="1:34" ht="19.5" customHeight="1" x14ac:dyDescent="0.15">
      <c r="A9" s="49" t="s">
        <v>7</v>
      </c>
      <c r="B9" s="249">
        <v>337</v>
      </c>
      <c r="C9" s="250">
        <v>664</v>
      </c>
      <c r="D9" s="251">
        <v>1001</v>
      </c>
      <c r="E9" s="242">
        <v>0</v>
      </c>
      <c r="F9" s="250">
        <v>4338</v>
      </c>
      <c r="G9" s="250">
        <v>3026</v>
      </c>
      <c r="H9" s="250">
        <v>1953</v>
      </c>
      <c r="I9" s="250">
        <v>1399</v>
      </c>
      <c r="J9" s="250">
        <v>958</v>
      </c>
      <c r="K9" s="251">
        <v>11674</v>
      </c>
      <c r="L9" s="252">
        <v>12675</v>
      </c>
      <c r="M9" s="253">
        <v>2</v>
      </c>
      <c r="N9" s="250">
        <v>15</v>
      </c>
      <c r="O9" s="251">
        <v>17</v>
      </c>
      <c r="P9" s="242">
        <v>0</v>
      </c>
      <c r="Q9" s="250">
        <v>78</v>
      </c>
      <c r="R9" s="250">
        <v>83</v>
      </c>
      <c r="S9" s="250">
        <v>46</v>
      </c>
      <c r="T9" s="250">
        <v>37</v>
      </c>
      <c r="U9" s="250">
        <v>44</v>
      </c>
      <c r="V9" s="251">
        <v>288</v>
      </c>
      <c r="W9" s="252">
        <v>305</v>
      </c>
      <c r="X9" s="249">
        <v>339</v>
      </c>
      <c r="Y9" s="250">
        <v>679</v>
      </c>
      <c r="Z9" s="251">
        <v>1018</v>
      </c>
      <c r="AA9" s="242">
        <v>0</v>
      </c>
      <c r="AB9" s="250">
        <v>4416</v>
      </c>
      <c r="AC9" s="250">
        <v>3109</v>
      </c>
      <c r="AD9" s="250">
        <v>1999</v>
      </c>
      <c r="AE9" s="250">
        <v>1436</v>
      </c>
      <c r="AF9" s="250">
        <v>1002</v>
      </c>
      <c r="AG9" s="251">
        <v>11962</v>
      </c>
      <c r="AH9" s="252">
        <v>12980</v>
      </c>
    </row>
    <row r="10" spans="1:34" ht="19.5" customHeight="1" x14ac:dyDescent="0.15">
      <c r="A10" s="49" t="s">
        <v>8</v>
      </c>
      <c r="B10" s="249">
        <v>400</v>
      </c>
      <c r="C10" s="250">
        <v>521</v>
      </c>
      <c r="D10" s="251">
        <v>921</v>
      </c>
      <c r="E10" s="242">
        <v>0</v>
      </c>
      <c r="F10" s="250">
        <v>1786</v>
      </c>
      <c r="G10" s="250">
        <v>1749</v>
      </c>
      <c r="H10" s="250">
        <v>1028</v>
      </c>
      <c r="I10" s="250">
        <v>736</v>
      </c>
      <c r="J10" s="250">
        <v>526</v>
      </c>
      <c r="K10" s="251">
        <v>5825</v>
      </c>
      <c r="L10" s="252">
        <v>6746</v>
      </c>
      <c r="M10" s="253">
        <v>2</v>
      </c>
      <c r="N10" s="250">
        <v>17</v>
      </c>
      <c r="O10" s="251">
        <v>19</v>
      </c>
      <c r="P10" s="242">
        <v>0</v>
      </c>
      <c r="Q10" s="250">
        <v>41</v>
      </c>
      <c r="R10" s="250">
        <v>48</v>
      </c>
      <c r="S10" s="250">
        <v>26</v>
      </c>
      <c r="T10" s="250">
        <v>14</v>
      </c>
      <c r="U10" s="250">
        <v>24</v>
      </c>
      <c r="V10" s="251">
        <v>153</v>
      </c>
      <c r="W10" s="252">
        <v>172</v>
      </c>
      <c r="X10" s="249">
        <v>402</v>
      </c>
      <c r="Y10" s="250">
        <v>538</v>
      </c>
      <c r="Z10" s="251">
        <v>940</v>
      </c>
      <c r="AA10" s="242">
        <v>0</v>
      </c>
      <c r="AB10" s="250">
        <v>1827</v>
      </c>
      <c r="AC10" s="250">
        <v>1797</v>
      </c>
      <c r="AD10" s="250">
        <v>1054</v>
      </c>
      <c r="AE10" s="250">
        <v>750</v>
      </c>
      <c r="AF10" s="250">
        <v>550</v>
      </c>
      <c r="AG10" s="251">
        <v>5978</v>
      </c>
      <c r="AH10" s="252">
        <v>6918</v>
      </c>
    </row>
    <row r="11" spans="1:34" ht="19.5" customHeight="1" x14ac:dyDescent="0.15">
      <c r="A11" s="49" t="s">
        <v>9</v>
      </c>
      <c r="B11" s="249">
        <v>380</v>
      </c>
      <c r="C11" s="250">
        <v>432</v>
      </c>
      <c r="D11" s="251">
        <v>812</v>
      </c>
      <c r="E11" s="242">
        <v>0</v>
      </c>
      <c r="F11" s="250">
        <v>1559</v>
      </c>
      <c r="G11" s="250">
        <v>1662</v>
      </c>
      <c r="H11" s="250">
        <v>979</v>
      </c>
      <c r="I11" s="250">
        <v>695</v>
      </c>
      <c r="J11" s="250">
        <v>535</v>
      </c>
      <c r="K11" s="251">
        <v>5430</v>
      </c>
      <c r="L11" s="252">
        <v>6242</v>
      </c>
      <c r="M11" s="253">
        <v>6</v>
      </c>
      <c r="N11" s="250">
        <v>11</v>
      </c>
      <c r="O11" s="251">
        <v>17</v>
      </c>
      <c r="P11" s="242">
        <v>0</v>
      </c>
      <c r="Q11" s="250">
        <v>23</v>
      </c>
      <c r="R11" s="250">
        <v>34</v>
      </c>
      <c r="S11" s="250">
        <v>17</v>
      </c>
      <c r="T11" s="250">
        <v>14</v>
      </c>
      <c r="U11" s="250">
        <v>13</v>
      </c>
      <c r="V11" s="251">
        <v>101</v>
      </c>
      <c r="W11" s="252">
        <v>118</v>
      </c>
      <c r="X11" s="249">
        <v>386</v>
      </c>
      <c r="Y11" s="250">
        <v>443</v>
      </c>
      <c r="Z11" s="251">
        <v>829</v>
      </c>
      <c r="AA11" s="242">
        <v>0</v>
      </c>
      <c r="AB11" s="250">
        <v>1582</v>
      </c>
      <c r="AC11" s="250">
        <v>1696</v>
      </c>
      <c r="AD11" s="250">
        <v>996</v>
      </c>
      <c r="AE11" s="250">
        <v>709</v>
      </c>
      <c r="AF11" s="250">
        <v>548</v>
      </c>
      <c r="AG11" s="251">
        <v>5531</v>
      </c>
      <c r="AH11" s="252">
        <v>6360</v>
      </c>
    </row>
    <row r="12" spans="1:34" ht="19.5" customHeight="1" x14ac:dyDescent="0.15">
      <c r="A12" s="49" t="s">
        <v>10</v>
      </c>
      <c r="B12" s="249">
        <v>1000</v>
      </c>
      <c r="C12" s="250">
        <v>1375</v>
      </c>
      <c r="D12" s="251">
        <v>2375</v>
      </c>
      <c r="E12" s="242">
        <v>0</v>
      </c>
      <c r="F12" s="250">
        <v>3606</v>
      </c>
      <c r="G12" s="250">
        <v>1920</v>
      </c>
      <c r="H12" s="250">
        <v>1350</v>
      </c>
      <c r="I12" s="250">
        <v>867</v>
      </c>
      <c r="J12" s="250">
        <v>726</v>
      </c>
      <c r="K12" s="251">
        <v>8469</v>
      </c>
      <c r="L12" s="252">
        <v>10844</v>
      </c>
      <c r="M12" s="253">
        <v>15</v>
      </c>
      <c r="N12" s="250">
        <v>32</v>
      </c>
      <c r="O12" s="251">
        <v>47</v>
      </c>
      <c r="P12" s="242">
        <v>0</v>
      </c>
      <c r="Q12" s="250">
        <v>71</v>
      </c>
      <c r="R12" s="250">
        <v>58</v>
      </c>
      <c r="S12" s="250">
        <v>31</v>
      </c>
      <c r="T12" s="250">
        <v>28</v>
      </c>
      <c r="U12" s="250">
        <v>27</v>
      </c>
      <c r="V12" s="251">
        <v>215</v>
      </c>
      <c r="W12" s="252">
        <v>262</v>
      </c>
      <c r="X12" s="249">
        <v>1015</v>
      </c>
      <c r="Y12" s="250">
        <v>1407</v>
      </c>
      <c r="Z12" s="251">
        <v>2422</v>
      </c>
      <c r="AA12" s="242">
        <v>0</v>
      </c>
      <c r="AB12" s="250">
        <v>3677</v>
      </c>
      <c r="AC12" s="250">
        <v>1978</v>
      </c>
      <c r="AD12" s="250">
        <v>1381</v>
      </c>
      <c r="AE12" s="250">
        <v>895</v>
      </c>
      <c r="AF12" s="250">
        <v>753</v>
      </c>
      <c r="AG12" s="251">
        <v>8684</v>
      </c>
      <c r="AH12" s="252">
        <v>11106</v>
      </c>
    </row>
    <row r="13" spans="1:34" ht="19.5" customHeight="1" x14ac:dyDescent="0.15">
      <c r="A13" s="49" t="s">
        <v>11</v>
      </c>
      <c r="B13" s="249">
        <v>413</v>
      </c>
      <c r="C13" s="250">
        <v>484</v>
      </c>
      <c r="D13" s="251">
        <v>897</v>
      </c>
      <c r="E13" s="242">
        <v>0</v>
      </c>
      <c r="F13" s="250">
        <v>1965</v>
      </c>
      <c r="G13" s="250">
        <v>1137</v>
      </c>
      <c r="H13" s="250">
        <v>751</v>
      </c>
      <c r="I13" s="250">
        <v>595</v>
      </c>
      <c r="J13" s="250">
        <v>304</v>
      </c>
      <c r="K13" s="251">
        <v>4752</v>
      </c>
      <c r="L13" s="252">
        <v>5649</v>
      </c>
      <c r="M13" s="253">
        <v>6</v>
      </c>
      <c r="N13" s="250">
        <v>15</v>
      </c>
      <c r="O13" s="251">
        <v>21</v>
      </c>
      <c r="P13" s="242">
        <v>0</v>
      </c>
      <c r="Q13" s="250">
        <v>39</v>
      </c>
      <c r="R13" s="250">
        <v>16</v>
      </c>
      <c r="S13" s="250">
        <v>19</v>
      </c>
      <c r="T13" s="250">
        <v>9</v>
      </c>
      <c r="U13" s="250">
        <v>16</v>
      </c>
      <c r="V13" s="251">
        <v>99</v>
      </c>
      <c r="W13" s="252">
        <v>120</v>
      </c>
      <c r="X13" s="249">
        <v>419</v>
      </c>
      <c r="Y13" s="250">
        <v>499</v>
      </c>
      <c r="Z13" s="251">
        <v>918</v>
      </c>
      <c r="AA13" s="242">
        <v>0</v>
      </c>
      <c r="AB13" s="250">
        <v>2004</v>
      </c>
      <c r="AC13" s="250">
        <v>1153</v>
      </c>
      <c r="AD13" s="250">
        <v>770</v>
      </c>
      <c r="AE13" s="250">
        <v>604</v>
      </c>
      <c r="AF13" s="250">
        <v>320</v>
      </c>
      <c r="AG13" s="251">
        <v>4851</v>
      </c>
      <c r="AH13" s="252">
        <v>5769</v>
      </c>
    </row>
    <row r="14" spans="1:34" ht="19.5" customHeight="1" x14ac:dyDescent="0.15">
      <c r="A14" s="49" t="s">
        <v>12</v>
      </c>
      <c r="B14" s="249">
        <v>738</v>
      </c>
      <c r="C14" s="250">
        <v>846</v>
      </c>
      <c r="D14" s="251">
        <v>1584</v>
      </c>
      <c r="E14" s="242">
        <v>0</v>
      </c>
      <c r="F14" s="250">
        <v>1419</v>
      </c>
      <c r="G14" s="250">
        <v>1033</v>
      </c>
      <c r="H14" s="250">
        <v>686</v>
      </c>
      <c r="I14" s="250">
        <v>662</v>
      </c>
      <c r="J14" s="250">
        <v>373</v>
      </c>
      <c r="K14" s="251">
        <v>4173</v>
      </c>
      <c r="L14" s="252">
        <v>5757</v>
      </c>
      <c r="M14" s="253">
        <v>14</v>
      </c>
      <c r="N14" s="250">
        <v>27</v>
      </c>
      <c r="O14" s="251">
        <v>41</v>
      </c>
      <c r="P14" s="242">
        <v>0</v>
      </c>
      <c r="Q14" s="250">
        <v>18</v>
      </c>
      <c r="R14" s="250">
        <v>30</v>
      </c>
      <c r="S14" s="250">
        <v>11</v>
      </c>
      <c r="T14" s="250">
        <v>12</v>
      </c>
      <c r="U14" s="250">
        <v>12</v>
      </c>
      <c r="V14" s="251">
        <v>83</v>
      </c>
      <c r="W14" s="252">
        <v>124</v>
      </c>
      <c r="X14" s="249">
        <v>752</v>
      </c>
      <c r="Y14" s="250">
        <v>873</v>
      </c>
      <c r="Z14" s="251">
        <v>1625</v>
      </c>
      <c r="AA14" s="242">
        <v>0</v>
      </c>
      <c r="AB14" s="250">
        <v>1437</v>
      </c>
      <c r="AC14" s="250">
        <v>1063</v>
      </c>
      <c r="AD14" s="250">
        <v>697</v>
      </c>
      <c r="AE14" s="250">
        <v>674</v>
      </c>
      <c r="AF14" s="250">
        <v>385</v>
      </c>
      <c r="AG14" s="251">
        <v>4256</v>
      </c>
      <c r="AH14" s="252">
        <v>5881</v>
      </c>
    </row>
    <row r="15" spans="1:34" ht="19.5" customHeight="1" x14ac:dyDescent="0.15">
      <c r="A15" s="49" t="s">
        <v>13</v>
      </c>
      <c r="B15" s="249">
        <v>98</v>
      </c>
      <c r="C15" s="250">
        <v>248</v>
      </c>
      <c r="D15" s="251">
        <v>346</v>
      </c>
      <c r="E15" s="242">
        <v>0</v>
      </c>
      <c r="F15" s="250">
        <v>469</v>
      </c>
      <c r="G15" s="250">
        <v>633</v>
      </c>
      <c r="H15" s="250">
        <v>351</v>
      </c>
      <c r="I15" s="250">
        <v>265</v>
      </c>
      <c r="J15" s="250">
        <v>171</v>
      </c>
      <c r="K15" s="251">
        <v>1889</v>
      </c>
      <c r="L15" s="252">
        <v>2235</v>
      </c>
      <c r="M15" s="253">
        <v>1</v>
      </c>
      <c r="N15" s="250">
        <v>2</v>
      </c>
      <c r="O15" s="251">
        <v>3</v>
      </c>
      <c r="P15" s="242">
        <v>0</v>
      </c>
      <c r="Q15" s="250">
        <v>9</v>
      </c>
      <c r="R15" s="250">
        <v>11</v>
      </c>
      <c r="S15" s="250">
        <v>6</v>
      </c>
      <c r="T15" s="250">
        <v>5</v>
      </c>
      <c r="U15" s="250">
        <v>3</v>
      </c>
      <c r="V15" s="251">
        <v>34</v>
      </c>
      <c r="W15" s="252">
        <v>37</v>
      </c>
      <c r="X15" s="249">
        <v>99</v>
      </c>
      <c r="Y15" s="250">
        <v>250</v>
      </c>
      <c r="Z15" s="251">
        <v>349</v>
      </c>
      <c r="AA15" s="242">
        <v>0</v>
      </c>
      <c r="AB15" s="250">
        <v>478</v>
      </c>
      <c r="AC15" s="250">
        <v>644</v>
      </c>
      <c r="AD15" s="250">
        <v>357</v>
      </c>
      <c r="AE15" s="250">
        <v>270</v>
      </c>
      <c r="AF15" s="250">
        <v>174</v>
      </c>
      <c r="AG15" s="251">
        <v>1923</v>
      </c>
      <c r="AH15" s="252">
        <v>2272</v>
      </c>
    </row>
    <row r="16" spans="1:34" ht="19.5" customHeight="1" x14ac:dyDescent="0.15">
      <c r="A16" s="49" t="s">
        <v>15</v>
      </c>
      <c r="B16" s="249">
        <v>79</v>
      </c>
      <c r="C16" s="250">
        <v>157</v>
      </c>
      <c r="D16" s="251">
        <v>236</v>
      </c>
      <c r="E16" s="242">
        <v>0</v>
      </c>
      <c r="F16" s="250">
        <v>375</v>
      </c>
      <c r="G16" s="250">
        <v>466</v>
      </c>
      <c r="H16" s="250">
        <v>308</v>
      </c>
      <c r="I16" s="250">
        <v>173</v>
      </c>
      <c r="J16" s="250">
        <v>114</v>
      </c>
      <c r="K16" s="251">
        <v>1436</v>
      </c>
      <c r="L16" s="252">
        <v>1672</v>
      </c>
      <c r="M16" s="253">
        <v>1</v>
      </c>
      <c r="N16" s="250">
        <v>3</v>
      </c>
      <c r="O16" s="251">
        <v>4</v>
      </c>
      <c r="P16" s="242">
        <v>0</v>
      </c>
      <c r="Q16" s="250">
        <v>12</v>
      </c>
      <c r="R16" s="250">
        <v>9</v>
      </c>
      <c r="S16" s="250">
        <v>8</v>
      </c>
      <c r="T16" s="250">
        <v>5</v>
      </c>
      <c r="U16" s="250">
        <v>5</v>
      </c>
      <c r="V16" s="251">
        <v>39</v>
      </c>
      <c r="W16" s="252">
        <v>43</v>
      </c>
      <c r="X16" s="249">
        <v>80</v>
      </c>
      <c r="Y16" s="250">
        <v>160</v>
      </c>
      <c r="Z16" s="251">
        <v>240</v>
      </c>
      <c r="AA16" s="242">
        <v>0</v>
      </c>
      <c r="AB16" s="250">
        <v>387</v>
      </c>
      <c r="AC16" s="250">
        <v>475</v>
      </c>
      <c r="AD16" s="250">
        <v>316</v>
      </c>
      <c r="AE16" s="250">
        <v>178</v>
      </c>
      <c r="AF16" s="250">
        <v>119</v>
      </c>
      <c r="AG16" s="251">
        <v>1475</v>
      </c>
      <c r="AH16" s="252">
        <v>1715</v>
      </c>
    </row>
    <row r="17" spans="1:34" ht="19.5" customHeight="1" x14ac:dyDescent="0.15">
      <c r="A17" s="49" t="s">
        <v>16</v>
      </c>
      <c r="B17" s="249">
        <v>152</v>
      </c>
      <c r="C17" s="250">
        <v>283</v>
      </c>
      <c r="D17" s="251">
        <v>435</v>
      </c>
      <c r="E17" s="242">
        <v>0</v>
      </c>
      <c r="F17" s="250">
        <v>971</v>
      </c>
      <c r="G17" s="250">
        <v>1079</v>
      </c>
      <c r="H17" s="250">
        <v>610</v>
      </c>
      <c r="I17" s="250">
        <v>423</v>
      </c>
      <c r="J17" s="250">
        <v>335</v>
      </c>
      <c r="K17" s="251">
        <v>3418</v>
      </c>
      <c r="L17" s="252">
        <v>3853</v>
      </c>
      <c r="M17" s="253">
        <v>3</v>
      </c>
      <c r="N17" s="250">
        <v>7</v>
      </c>
      <c r="O17" s="251">
        <v>10</v>
      </c>
      <c r="P17" s="242">
        <v>0</v>
      </c>
      <c r="Q17" s="250">
        <v>27</v>
      </c>
      <c r="R17" s="250">
        <v>39</v>
      </c>
      <c r="S17" s="250">
        <v>20</v>
      </c>
      <c r="T17" s="250">
        <v>18</v>
      </c>
      <c r="U17" s="250">
        <v>9</v>
      </c>
      <c r="V17" s="251">
        <v>113</v>
      </c>
      <c r="W17" s="252">
        <v>123</v>
      </c>
      <c r="X17" s="249">
        <v>155</v>
      </c>
      <c r="Y17" s="250">
        <v>290</v>
      </c>
      <c r="Z17" s="251">
        <v>445</v>
      </c>
      <c r="AA17" s="242">
        <v>0</v>
      </c>
      <c r="AB17" s="250">
        <v>998</v>
      </c>
      <c r="AC17" s="250">
        <v>1118</v>
      </c>
      <c r="AD17" s="250">
        <v>630</v>
      </c>
      <c r="AE17" s="250">
        <v>441</v>
      </c>
      <c r="AF17" s="250">
        <v>344</v>
      </c>
      <c r="AG17" s="251">
        <v>3531</v>
      </c>
      <c r="AH17" s="252">
        <v>3976</v>
      </c>
    </row>
    <row r="18" spans="1:34" ht="19.5" customHeight="1" x14ac:dyDescent="0.15">
      <c r="A18" s="49" t="s">
        <v>17</v>
      </c>
      <c r="B18" s="249">
        <v>187</v>
      </c>
      <c r="C18" s="250">
        <v>394</v>
      </c>
      <c r="D18" s="251">
        <v>581</v>
      </c>
      <c r="E18" s="242">
        <v>0</v>
      </c>
      <c r="F18" s="250">
        <v>1184</v>
      </c>
      <c r="G18" s="250">
        <v>1274</v>
      </c>
      <c r="H18" s="250">
        <v>714</v>
      </c>
      <c r="I18" s="250">
        <v>536</v>
      </c>
      <c r="J18" s="250">
        <v>316</v>
      </c>
      <c r="K18" s="251">
        <v>4024</v>
      </c>
      <c r="L18" s="252">
        <v>4605</v>
      </c>
      <c r="M18" s="253">
        <v>6</v>
      </c>
      <c r="N18" s="250">
        <v>16</v>
      </c>
      <c r="O18" s="251">
        <v>22</v>
      </c>
      <c r="P18" s="242">
        <v>0</v>
      </c>
      <c r="Q18" s="250">
        <v>26</v>
      </c>
      <c r="R18" s="250">
        <v>34</v>
      </c>
      <c r="S18" s="250">
        <v>28</v>
      </c>
      <c r="T18" s="250">
        <v>18</v>
      </c>
      <c r="U18" s="250">
        <v>24</v>
      </c>
      <c r="V18" s="251">
        <v>130</v>
      </c>
      <c r="W18" s="252">
        <v>152</v>
      </c>
      <c r="X18" s="249">
        <v>193</v>
      </c>
      <c r="Y18" s="250">
        <v>410</v>
      </c>
      <c r="Z18" s="251">
        <v>603</v>
      </c>
      <c r="AA18" s="242">
        <v>0</v>
      </c>
      <c r="AB18" s="250">
        <v>1210</v>
      </c>
      <c r="AC18" s="250">
        <v>1308</v>
      </c>
      <c r="AD18" s="250">
        <v>742</v>
      </c>
      <c r="AE18" s="250">
        <v>554</v>
      </c>
      <c r="AF18" s="250">
        <v>340</v>
      </c>
      <c r="AG18" s="251">
        <v>4154</v>
      </c>
      <c r="AH18" s="252">
        <v>4757</v>
      </c>
    </row>
    <row r="19" spans="1:34" ht="19.5" customHeight="1" x14ac:dyDescent="0.15">
      <c r="A19" s="49" t="s">
        <v>18</v>
      </c>
      <c r="B19" s="249">
        <v>265</v>
      </c>
      <c r="C19" s="250">
        <v>506</v>
      </c>
      <c r="D19" s="251">
        <v>771</v>
      </c>
      <c r="E19" s="242">
        <v>0</v>
      </c>
      <c r="F19" s="250">
        <v>1481</v>
      </c>
      <c r="G19" s="250">
        <v>1490</v>
      </c>
      <c r="H19" s="250">
        <v>790</v>
      </c>
      <c r="I19" s="250">
        <v>579</v>
      </c>
      <c r="J19" s="250">
        <v>349</v>
      </c>
      <c r="K19" s="251">
        <v>4689</v>
      </c>
      <c r="L19" s="252">
        <v>5460</v>
      </c>
      <c r="M19" s="253">
        <v>7</v>
      </c>
      <c r="N19" s="250">
        <v>19</v>
      </c>
      <c r="O19" s="251">
        <v>26</v>
      </c>
      <c r="P19" s="242">
        <v>0</v>
      </c>
      <c r="Q19" s="250">
        <v>35</v>
      </c>
      <c r="R19" s="250">
        <v>52</v>
      </c>
      <c r="S19" s="250">
        <v>27</v>
      </c>
      <c r="T19" s="250">
        <v>23</v>
      </c>
      <c r="U19" s="250">
        <v>24</v>
      </c>
      <c r="V19" s="251">
        <v>161</v>
      </c>
      <c r="W19" s="252">
        <v>187</v>
      </c>
      <c r="X19" s="249">
        <v>272</v>
      </c>
      <c r="Y19" s="250">
        <v>525</v>
      </c>
      <c r="Z19" s="251">
        <v>797</v>
      </c>
      <c r="AA19" s="242">
        <v>0</v>
      </c>
      <c r="AB19" s="250">
        <v>1516</v>
      </c>
      <c r="AC19" s="250">
        <v>1542</v>
      </c>
      <c r="AD19" s="250">
        <v>817</v>
      </c>
      <c r="AE19" s="250">
        <v>602</v>
      </c>
      <c r="AF19" s="250">
        <v>373</v>
      </c>
      <c r="AG19" s="251">
        <v>4850</v>
      </c>
      <c r="AH19" s="252">
        <v>5647</v>
      </c>
    </row>
    <row r="20" spans="1:34" ht="19.5" customHeight="1" x14ac:dyDescent="0.15">
      <c r="A20" s="49" t="s">
        <v>19</v>
      </c>
      <c r="B20" s="249">
        <v>121</v>
      </c>
      <c r="C20" s="250">
        <v>239</v>
      </c>
      <c r="D20" s="251">
        <v>360</v>
      </c>
      <c r="E20" s="242">
        <v>0</v>
      </c>
      <c r="F20" s="250">
        <v>691</v>
      </c>
      <c r="G20" s="250">
        <v>596</v>
      </c>
      <c r="H20" s="250">
        <v>387</v>
      </c>
      <c r="I20" s="250">
        <v>248</v>
      </c>
      <c r="J20" s="250">
        <v>166</v>
      </c>
      <c r="K20" s="251">
        <v>2088</v>
      </c>
      <c r="L20" s="252">
        <v>2448</v>
      </c>
      <c r="M20" s="253">
        <v>2</v>
      </c>
      <c r="N20" s="250">
        <v>5</v>
      </c>
      <c r="O20" s="251">
        <v>7</v>
      </c>
      <c r="P20" s="242">
        <v>0</v>
      </c>
      <c r="Q20" s="250">
        <v>10</v>
      </c>
      <c r="R20" s="250">
        <v>18</v>
      </c>
      <c r="S20" s="250">
        <v>9</v>
      </c>
      <c r="T20" s="250">
        <v>5</v>
      </c>
      <c r="U20" s="250">
        <v>7</v>
      </c>
      <c r="V20" s="251">
        <v>49</v>
      </c>
      <c r="W20" s="252">
        <v>56</v>
      </c>
      <c r="X20" s="249">
        <v>123</v>
      </c>
      <c r="Y20" s="250">
        <v>244</v>
      </c>
      <c r="Z20" s="251">
        <v>367</v>
      </c>
      <c r="AA20" s="242">
        <v>0</v>
      </c>
      <c r="AB20" s="250">
        <v>701</v>
      </c>
      <c r="AC20" s="250">
        <v>614</v>
      </c>
      <c r="AD20" s="250">
        <v>396</v>
      </c>
      <c r="AE20" s="250">
        <v>253</v>
      </c>
      <c r="AF20" s="250">
        <v>173</v>
      </c>
      <c r="AG20" s="251">
        <v>2137</v>
      </c>
      <c r="AH20" s="252">
        <v>2504</v>
      </c>
    </row>
    <row r="21" spans="1:34" ht="19.5" customHeight="1" x14ac:dyDescent="0.15">
      <c r="A21" s="49" t="s">
        <v>20</v>
      </c>
      <c r="B21" s="249">
        <v>166</v>
      </c>
      <c r="C21" s="250">
        <v>331</v>
      </c>
      <c r="D21" s="251">
        <v>497</v>
      </c>
      <c r="E21" s="242">
        <v>0</v>
      </c>
      <c r="F21" s="250">
        <v>970</v>
      </c>
      <c r="G21" s="250">
        <v>537</v>
      </c>
      <c r="H21" s="250">
        <v>359</v>
      </c>
      <c r="I21" s="250">
        <v>228</v>
      </c>
      <c r="J21" s="250">
        <v>133</v>
      </c>
      <c r="K21" s="251">
        <v>2227</v>
      </c>
      <c r="L21" s="252">
        <v>2724</v>
      </c>
      <c r="M21" s="253">
        <v>3</v>
      </c>
      <c r="N21" s="250">
        <v>12</v>
      </c>
      <c r="O21" s="251">
        <v>15</v>
      </c>
      <c r="P21" s="242">
        <v>0</v>
      </c>
      <c r="Q21" s="250">
        <v>28</v>
      </c>
      <c r="R21" s="250">
        <v>14</v>
      </c>
      <c r="S21" s="250">
        <v>8</v>
      </c>
      <c r="T21" s="250">
        <v>9</v>
      </c>
      <c r="U21" s="250">
        <v>4</v>
      </c>
      <c r="V21" s="251">
        <v>63</v>
      </c>
      <c r="W21" s="252">
        <v>78</v>
      </c>
      <c r="X21" s="249">
        <v>169</v>
      </c>
      <c r="Y21" s="250">
        <v>343</v>
      </c>
      <c r="Z21" s="251">
        <v>512</v>
      </c>
      <c r="AA21" s="242">
        <v>0</v>
      </c>
      <c r="AB21" s="250">
        <v>998</v>
      </c>
      <c r="AC21" s="250">
        <v>551</v>
      </c>
      <c r="AD21" s="250">
        <v>367</v>
      </c>
      <c r="AE21" s="250">
        <v>237</v>
      </c>
      <c r="AF21" s="250">
        <v>137</v>
      </c>
      <c r="AG21" s="251">
        <v>2290</v>
      </c>
      <c r="AH21" s="252">
        <v>2802</v>
      </c>
    </row>
    <row r="22" spans="1:34" ht="19.5" customHeight="1" x14ac:dyDescent="0.15">
      <c r="A22" s="49" t="s">
        <v>21</v>
      </c>
      <c r="B22" s="249">
        <v>179</v>
      </c>
      <c r="C22" s="250">
        <v>273</v>
      </c>
      <c r="D22" s="251">
        <v>452</v>
      </c>
      <c r="E22" s="242">
        <v>0</v>
      </c>
      <c r="F22" s="250">
        <v>844</v>
      </c>
      <c r="G22" s="250">
        <v>885</v>
      </c>
      <c r="H22" s="250">
        <v>511</v>
      </c>
      <c r="I22" s="250">
        <v>347</v>
      </c>
      <c r="J22" s="250">
        <v>239</v>
      </c>
      <c r="K22" s="251">
        <v>2826</v>
      </c>
      <c r="L22" s="252">
        <v>3278</v>
      </c>
      <c r="M22" s="253">
        <v>3</v>
      </c>
      <c r="N22" s="250">
        <v>8</v>
      </c>
      <c r="O22" s="251">
        <v>11</v>
      </c>
      <c r="P22" s="242">
        <v>0</v>
      </c>
      <c r="Q22" s="250">
        <v>24</v>
      </c>
      <c r="R22" s="250">
        <v>29</v>
      </c>
      <c r="S22" s="250">
        <v>18</v>
      </c>
      <c r="T22" s="250">
        <v>12</v>
      </c>
      <c r="U22" s="250">
        <v>8</v>
      </c>
      <c r="V22" s="251">
        <v>91</v>
      </c>
      <c r="W22" s="252">
        <v>102</v>
      </c>
      <c r="X22" s="249">
        <v>182</v>
      </c>
      <c r="Y22" s="250">
        <v>281</v>
      </c>
      <c r="Z22" s="251">
        <v>463</v>
      </c>
      <c r="AA22" s="242">
        <v>0</v>
      </c>
      <c r="AB22" s="250">
        <v>868</v>
      </c>
      <c r="AC22" s="250">
        <v>914</v>
      </c>
      <c r="AD22" s="250">
        <v>529</v>
      </c>
      <c r="AE22" s="250">
        <v>359</v>
      </c>
      <c r="AF22" s="250">
        <v>247</v>
      </c>
      <c r="AG22" s="251">
        <v>2917</v>
      </c>
      <c r="AH22" s="252">
        <v>3380</v>
      </c>
    </row>
    <row r="23" spans="1:34" ht="19.5" customHeight="1" x14ac:dyDescent="0.15">
      <c r="A23" s="49" t="s">
        <v>22</v>
      </c>
      <c r="B23" s="249">
        <v>47</v>
      </c>
      <c r="C23" s="250">
        <v>105</v>
      </c>
      <c r="D23" s="251">
        <v>152</v>
      </c>
      <c r="E23" s="242">
        <v>0</v>
      </c>
      <c r="F23" s="250">
        <v>331</v>
      </c>
      <c r="G23" s="250">
        <v>294</v>
      </c>
      <c r="H23" s="250">
        <v>173</v>
      </c>
      <c r="I23" s="250">
        <v>140</v>
      </c>
      <c r="J23" s="250">
        <v>65</v>
      </c>
      <c r="K23" s="251">
        <v>1003</v>
      </c>
      <c r="L23" s="252">
        <v>1155</v>
      </c>
      <c r="M23" s="253">
        <v>1</v>
      </c>
      <c r="N23" s="250">
        <v>3</v>
      </c>
      <c r="O23" s="251">
        <v>4</v>
      </c>
      <c r="P23" s="242">
        <v>0</v>
      </c>
      <c r="Q23" s="250">
        <v>4</v>
      </c>
      <c r="R23" s="250">
        <v>8</v>
      </c>
      <c r="S23" s="250">
        <v>2</v>
      </c>
      <c r="T23" s="250">
        <v>4</v>
      </c>
      <c r="U23" s="250">
        <v>2</v>
      </c>
      <c r="V23" s="251">
        <v>20</v>
      </c>
      <c r="W23" s="252">
        <v>24</v>
      </c>
      <c r="X23" s="249">
        <v>48</v>
      </c>
      <c r="Y23" s="250">
        <v>108</v>
      </c>
      <c r="Z23" s="251">
        <v>156</v>
      </c>
      <c r="AA23" s="242">
        <v>0</v>
      </c>
      <c r="AB23" s="250">
        <v>335</v>
      </c>
      <c r="AC23" s="250">
        <v>302</v>
      </c>
      <c r="AD23" s="250">
        <v>175</v>
      </c>
      <c r="AE23" s="250">
        <v>144</v>
      </c>
      <c r="AF23" s="250">
        <v>67</v>
      </c>
      <c r="AG23" s="251">
        <v>1023</v>
      </c>
      <c r="AH23" s="252">
        <v>1179</v>
      </c>
    </row>
    <row r="24" spans="1:34" ht="19.5" customHeight="1" x14ac:dyDescent="0.15">
      <c r="A24" s="49" t="s">
        <v>23</v>
      </c>
      <c r="B24" s="249">
        <v>91</v>
      </c>
      <c r="C24" s="250">
        <v>125</v>
      </c>
      <c r="D24" s="251">
        <v>216</v>
      </c>
      <c r="E24" s="242">
        <v>0</v>
      </c>
      <c r="F24" s="250">
        <v>487</v>
      </c>
      <c r="G24" s="250">
        <v>464</v>
      </c>
      <c r="H24" s="250">
        <v>252</v>
      </c>
      <c r="I24" s="250">
        <v>202</v>
      </c>
      <c r="J24" s="250">
        <v>130</v>
      </c>
      <c r="K24" s="251">
        <v>1535</v>
      </c>
      <c r="L24" s="252">
        <v>1751</v>
      </c>
      <c r="M24" s="253">
        <v>0</v>
      </c>
      <c r="N24" s="250">
        <v>6</v>
      </c>
      <c r="O24" s="251">
        <v>6</v>
      </c>
      <c r="P24" s="242">
        <v>0</v>
      </c>
      <c r="Q24" s="250">
        <v>10</v>
      </c>
      <c r="R24" s="250">
        <v>10</v>
      </c>
      <c r="S24" s="250">
        <v>13</v>
      </c>
      <c r="T24" s="250">
        <v>7</v>
      </c>
      <c r="U24" s="250">
        <v>5</v>
      </c>
      <c r="V24" s="251">
        <v>45</v>
      </c>
      <c r="W24" s="252">
        <v>51</v>
      </c>
      <c r="X24" s="249">
        <v>91</v>
      </c>
      <c r="Y24" s="250">
        <v>131</v>
      </c>
      <c r="Z24" s="251">
        <v>222</v>
      </c>
      <c r="AA24" s="242">
        <v>0</v>
      </c>
      <c r="AB24" s="250">
        <v>497</v>
      </c>
      <c r="AC24" s="250">
        <v>474</v>
      </c>
      <c r="AD24" s="250">
        <v>265</v>
      </c>
      <c r="AE24" s="250">
        <v>209</v>
      </c>
      <c r="AF24" s="250">
        <v>135</v>
      </c>
      <c r="AG24" s="251">
        <v>1580</v>
      </c>
      <c r="AH24" s="252">
        <v>1802</v>
      </c>
    </row>
    <row r="25" spans="1:34" ht="19.5" customHeight="1" x14ac:dyDescent="0.15">
      <c r="A25" s="49" t="s">
        <v>24</v>
      </c>
      <c r="B25" s="249">
        <v>111</v>
      </c>
      <c r="C25" s="250">
        <v>102</v>
      </c>
      <c r="D25" s="251">
        <v>213</v>
      </c>
      <c r="E25" s="242">
        <v>0</v>
      </c>
      <c r="F25" s="250">
        <v>276</v>
      </c>
      <c r="G25" s="250">
        <v>188</v>
      </c>
      <c r="H25" s="250">
        <v>137</v>
      </c>
      <c r="I25" s="250">
        <v>79</v>
      </c>
      <c r="J25" s="250">
        <v>66</v>
      </c>
      <c r="K25" s="251">
        <v>746</v>
      </c>
      <c r="L25" s="252">
        <v>959</v>
      </c>
      <c r="M25" s="253">
        <v>5</v>
      </c>
      <c r="N25" s="250">
        <v>3</v>
      </c>
      <c r="O25" s="251">
        <v>8</v>
      </c>
      <c r="P25" s="242">
        <v>0</v>
      </c>
      <c r="Q25" s="250">
        <v>7</v>
      </c>
      <c r="R25" s="250">
        <v>5</v>
      </c>
      <c r="S25" s="250">
        <v>2</v>
      </c>
      <c r="T25" s="250">
        <v>0</v>
      </c>
      <c r="U25" s="250">
        <v>5</v>
      </c>
      <c r="V25" s="251">
        <v>19</v>
      </c>
      <c r="W25" s="252">
        <v>27</v>
      </c>
      <c r="X25" s="249">
        <v>116</v>
      </c>
      <c r="Y25" s="250">
        <v>105</v>
      </c>
      <c r="Z25" s="251">
        <v>221</v>
      </c>
      <c r="AA25" s="242">
        <v>0</v>
      </c>
      <c r="AB25" s="250">
        <v>283</v>
      </c>
      <c r="AC25" s="250">
        <v>193</v>
      </c>
      <c r="AD25" s="250">
        <v>139</v>
      </c>
      <c r="AE25" s="250">
        <v>79</v>
      </c>
      <c r="AF25" s="250">
        <v>71</v>
      </c>
      <c r="AG25" s="251">
        <v>765</v>
      </c>
      <c r="AH25" s="252">
        <v>986</v>
      </c>
    </row>
    <row r="26" spans="1:34" ht="19.5" customHeight="1" x14ac:dyDescent="0.15">
      <c r="A26" s="49" t="s">
        <v>25</v>
      </c>
      <c r="B26" s="249">
        <v>47</v>
      </c>
      <c r="C26" s="250">
        <v>91</v>
      </c>
      <c r="D26" s="251">
        <v>138</v>
      </c>
      <c r="E26" s="242">
        <v>0</v>
      </c>
      <c r="F26" s="250">
        <v>296</v>
      </c>
      <c r="G26" s="250">
        <v>239</v>
      </c>
      <c r="H26" s="250">
        <v>158</v>
      </c>
      <c r="I26" s="250">
        <v>127</v>
      </c>
      <c r="J26" s="250">
        <v>76</v>
      </c>
      <c r="K26" s="251">
        <v>896</v>
      </c>
      <c r="L26" s="252">
        <v>1034</v>
      </c>
      <c r="M26" s="253">
        <v>4</v>
      </c>
      <c r="N26" s="250">
        <v>4</v>
      </c>
      <c r="O26" s="251">
        <v>8</v>
      </c>
      <c r="P26" s="242">
        <v>0</v>
      </c>
      <c r="Q26" s="250">
        <v>5</v>
      </c>
      <c r="R26" s="250">
        <v>6</v>
      </c>
      <c r="S26" s="250">
        <v>6</v>
      </c>
      <c r="T26" s="250">
        <v>3</v>
      </c>
      <c r="U26" s="250">
        <v>3</v>
      </c>
      <c r="V26" s="251">
        <v>23</v>
      </c>
      <c r="W26" s="252">
        <v>31</v>
      </c>
      <c r="X26" s="249">
        <v>51</v>
      </c>
      <c r="Y26" s="250">
        <v>95</v>
      </c>
      <c r="Z26" s="251">
        <v>146</v>
      </c>
      <c r="AA26" s="242">
        <v>0</v>
      </c>
      <c r="AB26" s="250">
        <v>301</v>
      </c>
      <c r="AC26" s="250">
        <v>245</v>
      </c>
      <c r="AD26" s="250">
        <v>164</v>
      </c>
      <c r="AE26" s="250">
        <v>130</v>
      </c>
      <c r="AF26" s="250">
        <v>79</v>
      </c>
      <c r="AG26" s="251">
        <v>919</v>
      </c>
      <c r="AH26" s="252">
        <v>1065</v>
      </c>
    </row>
    <row r="27" spans="1:34" ht="19.5" customHeight="1" x14ac:dyDescent="0.15">
      <c r="A27" s="49" t="s">
        <v>26</v>
      </c>
      <c r="B27" s="249">
        <v>62</v>
      </c>
      <c r="C27" s="250">
        <v>92</v>
      </c>
      <c r="D27" s="251">
        <v>154</v>
      </c>
      <c r="E27" s="242">
        <v>0</v>
      </c>
      <c r="F27" s="250">
        <v>265</v>
      </c>
      <c r="G27" s="250">
        <v>216</v>
      </c>
      <c r="H27" s="250">
        <v>124</v>
      </c>
      <c r="I27" s="250">
        <v>117</v>
      </c>
      <c r="J27" s="250">
        <v>88</v>
      </c>
      <c r="K27" s="251">
        <v>810</v>
      </c>
      <c r="L27" s="252">
        <v>964</v>
      </c>
      <c r="M27" s="253">
        <v>0</v>
      </c>
      <c r="N27" s="250">
        <v>1</v>
      </c>
      <c r="O27" s="251">
        <v>1</v>
      </c>
      <c r="P27" s="242">
        <v>0</v>
      </c>
      <c r="Q27" s="250">
        <v>1</v>
      </c>
      <c r="R27" s="250">
        <v>3</v>
      </c>
      <c r="S27" s="250">
        <v>3</v>
      </c>
      <c r="T27" s="250">
        <v>1</v>
      </c>
      <c r="U27" s="250">
        <v>1</v>
      </c>
      <c r="V27" s="251">
        <v>9</v>
      </c>
      <c r="W27" s="252">
        <v>10</v>
      </c>
      <c r="X27" s="249">
        <v>62</v>
      </c>
      <c r="Y27" s="250">
        <v>93</v>
      </c>
      <c r="Z27" s="251">
        <v>155</v>
      </c>
      <c r="AA27" s="242">
        <v>0</v>
      </c>
      <c r="AB27" s="250">
        <v>266</v>
      </c>
      <c r="AC27" s="250">
        <v>219</v>
      </c>
      <c r="AD27" s="250">
        <v>127</v>
      </c>
      <c r="AE27" s="250">
        <v>118</v>
      </c>
      <c r="AF27" s="250">
        <v>89</v>
      </c>
      <c r="AG27" s="251">
        <v>819</v>
      </c>
      <c r="AH27" s="252">
        <v>974</v>
      </c>
    </row>
    <row r="28" spans="1:34" ht="19.5" customHeight="1" x14ac:dyDescent="0.15">
      <c r="A28" s="49" t="s">
        <v>27</v>
      </c>
      <c r="B28" s="249">
        <v>63</v>
      </c>
      <c r="C28" s="250">
        <v>119</v>
      </c>
      <c r="D28" s="251">
        <v>182</v>
      </c>
      <c r="E28" s="242">
        <v>0</v>
      </c>
      <c r="F28" s="250">
        <v>172</v>
      </c>
      <c r="G28" s="250">
        <v>176</v>
      </c>
      <c r="H28" s="250">
        <v>175</v>
      </c>
      <c r="I28" s="250">
        <v>97</v>
      </c>
      <c r="J28" s="250">
        <v>56</v>
      </c>
      <c r="K28" s="251">
        <v>676</v>
      </c>
      <c r="L28" s="252">
        <v>858</v>
      </c>
      <c r="M28" s="253">
        <v>1</v>
      </c>
      <c r="N28" s="250">
        <v>4</v>
      </c>
      <c r="O28" s="251">
        <v>5</v>
      </c>
      <c r="P28" s="242">
        <v>0</v>
      </c>
      <c r="Q28" s="250">
        <v>0</v>
      </c>
      <c r="R28" s="250">
        <v>3</v>
      </c>
      <c r="S28" s="250">
        <v>2</v>
      </c>
      <c r="T28" s="250">
        <v>1</v>
      </c>
      <c r="U28" s="250">
        <v>5</v>
      </c>
      <c r="V28" s="251">
        <v>11</v>
      </c>
      <c r="W28" s="252">
        <v>16</v>
      </c>
      <c r="X28" s="249">
        <v>64</v>
      </c>
      <c r="Y28" s="250">
        <v>123</v>
      </c>
      <c r="Z28" s="251">
        <v>187</v>
      </c>
      <c r="AA28" s="242">
        <v>0</v>
      </c>
      <c r="AB28" s="250">
        <v>172</v>
      </c>
      <c r="AC28" s="250">
        <v>179</v>
      </c>
      <c r="AD28" s="250">
        <v>177</v>
      </c>
      <c r="AE28" s="250">
        <v>98</v>
      </c>
      <c r="AF28" s="250">
        <v>61</v>
      </c>
      <c r="AG28" s="251">
        <v>687</v>
      </c>
      <c r="AH28" s="252">
        <v>874</v>
      </c>
    </row>
    <row r="29" spans="1:34" ht="19.5" customHeight="1" x14ac:dyDescent="0.15">
      <c r="A29" s="49" t="s">
        <v>28</v>
      </c>
      <c r="B29" s="249">
        <v>7</v>
      </c>
      <c r="C29" s="250">
        <v>17</v>
      </c>
      <c r="D29" s="251">
        <v>24</v>
      </c>
      <c r="E29" s="242">
        <v>0</v>
      </c>
      <c r="F29" s="250">
        <v>61</v>
      </c>
      <c r="G29" s="250">
        <v>89</v>
      </c>
      <c r="H29" s="250">
        <v>37</v>
      </c>
      <c r="I29" s="250">
        <v>38</v>
      </c>
      <c r="J29" s="250">
        <v>23</v>
      </c>
      <c r="K29" s="251">
        <v>248</v>
      </c>
      <c r="L29" s="252">
        <v>272</v>
      </c>
      <c r="M29" s="253">
        <v>0</v>
      </c>
      <c r="N29" s="250">
        <v>0</v>
      </c>
      <c r="O29" s="251">
        <v>0</v>
      </c>
      <c r="P29" s="242">
        <v>0</v>
      </c>
      <c r="Q29" s="250">
        <v>1</v>
      </c>
      <c r="R29" s="250">
        <v>1</v>
      </c>
      <c r="S29" s="250">
        <v>2</v>
      </c>
      <c r="T29" s="250">
        <v>0</v>
      </c>
      <c r="U29" s="250">
        <v>4</v>
      </c>
      <c r="V29" s="251">
        <v>8</v>
      </c>
      <c r="W29" s="252">
        <v>8</v>
      </c>
      <c r="X29" s="249">
        <v>7</v>
      </c>
      <c r="Y29" s="250">
        <v>17</v>
      </c>
      <c r="Z29" s="251">
        <v>24</v>
      </c>
      <c r="AA29" s="242">
        <v>0</v>
      </c>
      <c r="AB29" s="250">
        <v>62</v>
      </c>
      <c r="AC29" s="250">
        <v>90</v>
      </c>
      <c r="AD29" s="250">
        <v>39</v>
      </c>
      <c r="AE29" s="250">
        <v>38</v>
      </c>
      <c r="AF29" s="250">
        <v>27</v>
      </c>
      <c r="AG29" s="251">
        <v>256</v>
      </c>
      <c r="AH29" s="252">
        <v>280</v>
      </c>
    </row>
    <row r="30" spans="1:34" ht="19.5" customHeight="1" x14ac:dyDescent="0.15">
      <c r="A30" s="49" t="s">
        <v>29</v>
      </c>
      <c r="B30" s="249">
        <v>16</v>
      </c>
      <c r="C30" s="250">
        <v>26</v>
      </c>
      <c r="D30" s="251">
        <v>42</v>
      </c>
      <c r="E30" s="242">
        <v>0</v>
      </c>
      <c r="F30" s="250">
        <v>94</v>
      </c>
      <c r="G30" s="250">
        <v>96</v>
      </c>
      <c r="H30" s="250">
        <v>59</v>
      </c>
      <c r="I30" s="250">
        <v>47</v>
      </c>
      <c r="J30" s="250">
        <v>23</v>
      </c>
      <c r="K30" s="251">
        <v>319</v>
      </c>
      <c r="L30" s="252">
        <v>361</v>
      </c>
      <c r="M30" s="253">
        <v>0</v>
      </c>
      <c r="N30" s="250">
        <v>1</v>
      </c>
      <c r="O30" s="251">
        <v>1</v>
      </c>
      <c r="P30" s="242">
        <v>0</v>
      </c>
      <c r="Q30" s="250">
        <v>3</v>
      </c>
      <c r="R30" s="250">
        <v>2</v>
      </c>
      <c r="S30" s="250">
        <v>3</v>
      </c>
      <c r="T30" s="250">
        <v>3</v>
      </c>
      <c r="U30" s="250">
        <v>1</v>
      </c>
      <c r="V30" s="251">
        <v>12</v>
      </c>
      <c r="W30" s="252">
        <v>13</v>
      </c>
      <c r="X30" s="249">
        <v>16</v>
      </c>
      <c r="Y30" s="250">
        <v>27</v>
      </c>
      <c r="Z30" s="251">
        <v>43</v>
      </c>
      <c r="AA30" s="242">
        <v>0</v>
      </c>
      <c r="AB30" s="250">
        <v>97</v>
      </c>
      <c r="AC30" s="250">
        <v>98</v>
      </c>
      <c r="AD30" s="250">
        <v>62</v>
      </c>
      <c r="AE30" s="250">
        <v>50</v>
      </c>
      <c r="AF30" s="250">
        <v>24</v>
      </c>
      <c r="AG30" s="251">
        <v>331</v>
      </c>
      <c r="AH30" s="252">
        <v>374</v>
      </c>
    </row>
    <row r="31" spans="1:34" ht="19.5" customHeight="1" x14ac:dyDescent="0.15">
      <c r="A31" s="49" t="s">
        <v>30</v>
      </c>
      <c r="B31" s="249">
        <v>13</v>
      </c>
      <c r="C31" s="250">
        <v>32</v>
      </c>
      <c r="D31" s="251">
        <v>45</v>
      </c>
      <c r="E31" s="242">
        <v>0</v>
      </c>
      <c r="F31" s="250">
        <v>90</v>
      </c>
      <c r="G31" s="250">
        <v>100</v>
      </c>
      <c r="H31" s="250">
        <v>53</v>
      </c>
      <c r="I31" s="250">
        <v>43</v>
      </c>
      <c r="J31" s="250">
        <v>33</v>
      </c>
      <c r="K31" s="251">
        <v>319</v>
      </c>
      <c r="L31" s="252">
        <v>364</v>
      </c>
      <c r="M31" s="253">
        <v>0</v>
      </c>
      <c r="N31" s="250">
        <v>1</v>
      </c>
      <c r="O31" s="251">
        <v>1</v>
      </c>
      <c r="P31" s="242">
        <v>0</v>
      </c>
      <c r="Q31" s="250">
        <v>1</v>
      </c>
      <c r="R31" s="250">
        <v>2</v>
      </c>
      <c r="S31" s="250">
        <v>1</v>
      </c>
      <c r="T31" s="250">
        <v>1</v>
      </c>
      <c r="U31" s="250">
        <v>1</v>
      </c>
      <c r="V31" s="251">
        <v>6</v>
      </c>
      <c r="W31" s="252">
        <v>7</v>
      </c>
      <c r="X31" s="249">
        <v>13</v>
      </c>
      <c r="Y31" s="250">
        <v>33</v>
      </c>
      <c r="Z31" s="251">
        <v>46</v>
      </c>
      <c r="AA31" s="242">
        <v>0</v>
      </c>
      <c r="AB31" s="250">
        <v>91</v>
      </c>
      <c r="AC31" s="250">
        <v>102</v>
      </c>
      <c r="AD31" s="250">
        <v>54</v>
      </c>
      <c r="AE31" s="250">
        <v>44</v>
      </c>
      <c r="AF31" s="250">
        <v>34</v>
      </c>
      <c r="AG31" s="251">
        <v>325</v>
      </c>
      <c r="AH31" s="252">
        <v>371</v>
      </c>
    </row>
    <row r="32" spans="1:34" ht="19.5" customHeight="1" x14ac:dyDescent="0.15">
      <c r="A32" s="49" t="s">
        <v>31</v>
      </c>
      <c r="B32" s="249">
        <v>15</v>
      </c>
      <c r="C32" s="250">
        <v>45</v>
      </c>
      <c r="D32" s="251">
        <v>60</v>
      </c>
      <c r="E32" s="242">
        <v>0</v>
      </c>
      <c r="F32" s="250">
        <v>92</v>
      </c>
      <c r="G32" s="250">
        <v>99</v>
      </c>
      <c r="H32" s="250">
        <v>76</v>
      </c>
      <c r="I32" s="250">
        <v>40</v>
      </c>
      <c r="J32" s="250">
        <v>25</v>
      </c>
      <c r="K32" s="251">
        <v>332</v>
      </c>
      <c r="L32" s="252">
        <v>392</v>
      </c>
      <c r="M32" s="253">
        <v>0</v>
      </c>
      <c r="N32" s="250">
        <v>1</v>
      </c>
      <c r="O32" s="251">
        <v>1</v>
      </c>
      <c r="P32" s="242">
        <v>0</v>
      </c>
      <c r="Q32" s="250">
        <v>3</v>
      </c>
      <c r="R32" s="250">
        <v>3</v>
      </c>
      <c r="S32" s="250">
        <v>1</v>
      </c>
      <c r="T32" s="250">
        <v>0</v>
      </c>
      <c r="U32" s="250">
        <v>1</v>
      </c>
      <c r="V32" s="251">
        <v>8</v>
      </c>
      <c r="W32" s="252">
        <v>9</v>
      </c>
      <c r="X32" s="249">
        <v>15</v>
      </c>
      <c r="Y32" s="250">
        <v>46</v>
      </c>
      <c r="Z32" s="251">
        <v>61</v>
      </c>
      <c r="AA32" s="242">
        <v>0</v>
      </c>
      <c r="AB32" s="250">
        <v>95</v>
      </c>
      <c r="AC32" s="250">
        <v>102</v>
      </c>
      <c r="AD32" s="250">
        <v>77</v>
      </c>
      <c r="AE32" s="250">
        <v>40</v>
      </c>
      <c r="AF32" s="250">
        <v>26</v>
      </c>
      <c r="AG32" s="251">
        <v>340</v>
      </c>
      <c r="AH32" s="252">
        <v>401</v>
      </c>
    </row>
    <row r="33" spans="1:34" ht="19.5" customHeight="1" x14ac:dyDescent="0.15">
      <c r="A33" s="49" t="s">
        <v>32</v>
      </c>
      <c r="B33" s="249">
        <v>15</v>
      </c>
      <c r="C33" s="250">
        <v>37</v>
      </c>
      <c r="D33" s="251">
        <v>52</v>
      </c>
      <c r="E33" s="242">
        <v>0</v>
      </c>
      <c r="F33" s="250">
        <v>107</v>
      </c>
      <c r="G33" s="250">
        <v>107</v>
      </c>
      <c r="H33" s="250">
        <v>68</v>
      </c>
      <c r="I33" s="250">
        <v>35</v>
      </c>
      <c r="J33" s="250">
        <v>27</v>
      </c>
      <c r="K33" s="251">
        <v>344</v>
      </c>
      <c r="L33" s="252">
        <v>396</v>
      </c>
      <c r="M33" s="253">
        <v>2</v>
      </c>
      <c r="N33" s="250">
        <v>1</v>
      </c>
      <c r="O33" s="251">
        <v>3</v>
      </c>
      <c r="P33" s="242">
        <v>0</v>
      </c>
      <c r="Q33" s="250">
        <v>4</v>
      </c>
      <c r="R33" s="250">
        <v>8</v>
      </c>
      <c r="S33" s="250">
        <v>2</v>
      </c>
      <c r="T33" s="250">
        <v>0</v>
      </c>
      <c r="U33" s="250">
        <v>0</v>
      </c>
      <c r="V33" s="251">
        <v>14</v>
      </c>
      <c r="W33" s="252">
        <v>17</v>
      </c>
      <c r="X33" s="249">
        <v>17</v>
      </c>
      <c r="Y33" s="250">
        <v>38</v>
      </c>
      <c r="Z33" s="251">
        <v>55</v>
      </c>
      <c r="AA33" s="242">
        <v>0</v>
      </c>
      <c r="AB33" s="250">
        <v>111</v>
      </c>
      <c r="AC33" s="250">
        <v>115</v>
      </c>
      <c r="AD33" s="250">
        <v>70</v>
      </c>
      <c r="AE33" s="250">
        <v>35</v>
      </c>
      <c r="AF33" s="250">
        <v>27</v>
      </c>
      <c r="AG33" s="251">
        <v>358</v>
      </c>
      <c r="AH33" s="252">
        <v>413</v>
      </c>
    </row>
    <row r="34" spans="1:34" ht="19.5" customHeight="1" x14ac:dyDescent="0.15">
      <c r="A34" s="49" t="s">
        <v>33</v>
      </c>
      <c r="B34" s="249">
        <v>35</v>
      </c>
      <c r="C34" s="250">
        <v>41</v>
      </c>
      <c r="D34" s="251">
        <v>76</v>
      </c>
      <c r="E34" s="242">
        <v>0</v>
      </c>
      <c r="F34" s="250">
        <v>94</v>
      </c>
      <c r="G34" s="250">
        <v>77</v>
      </c>
      <c r="H34" s="250">
        <v>50</v>
      </c>
      <c r="I34" s="250">
        <v>32</v>
      </c>
      <c r="J34" s="250">
        <v>21</v>
      </c>
      <c r="K34" s="251">
        <v>274</v>
      </c>
      <c r="L34" s="252">
        <v>350</v>
      </c>
      <c r="M34" s="253">
        <v>1</v>
      </c>
      <c r="N34" s="250">
        <v>0</v>
      </c>
      <c r="O34" s="251">
        <v>1</v>
      </c>
      <c r="P34" s="242">
        <v>0</v>
      </c>
      <c r="Q34" s="250">
        <v>3</v>
      </c>
      <c r="R34" s="250">
        <v>1</v>
      </c>
      <c r="S34" s="250">
        <v>0</v>
      </c>
      <c r="T34" s="250">
        <v>0</v>
      </c>
      <c r="U34" s="250">
        <v>0</v>
      </c>
      <c r="V34" s="251">
        <v>4</v>
      </c>
      <c r="W34" s="252">
        <v>5</v>
      </c>
      <c r="X34" s="249">
        <v>36</v>
      </c>
      <c r="Y34" s="250">
        <v>41</v>
      </c>
      <c r="Z34" s="251">
        <v>77</v>
      </c>
      <c r="AA34" s="242">
        <v>0</v>
      </c>
      <c r="AB34" s="250">
        <v>97</v>
      </c>
      <c r="AC34" s="250">
        <v>78</v>
      </c>
      <c r="AD34" s="250">
        <v>50</v>
      </c>
      <c r="AE34" s="250">
        <v>32</v>
      </c>
      <c r="AF34" s="250">
        <v>21</v>
      </c>
      <c r="AG34" s="251">
        <v>278</v>
      </c>
      <c r="AH34" s="252">
        <v>355</v>
      </c>
    </row>
    <row r="35" spans="1:34" ht="19.5" customHeight="1" x14ac:dyDescent="0.15">
      <c r="A35" s="49" t="s">
        <v>34</v>
      </c>
      <c r="B35" s="249">
        <v>17</v>
      </c>
      <c r="C35" s="250">
        <v>34</v>
      </c>
      <c r="D35" s="251">
        <v>51</v>
      </c>
      <c r="E35" s="242">
        <v>0</v>
      </c>
      <c r="F35" s="250">
        <v>82</v>
      </c>
      <c r="G35" s="250">
        <v>60</v>
      </c>
      <c r="H35" s="250">
        <v>28</v>
      </c>
      <c r="I35" s="250">
        <v>31</v>
      </c>
      <c r="J35" s="250">
        <v>15</v>
      </c>
      <c r="K35" s="251">
        <v>216</v>
      </c>
      <c r="L35" s="252">
        <v>267</v>
      </c>
      <c r="M35" s="253">
        <v>0</v>
      </c>
      <c r="N35" s="250">
        <v>0</v>
      </c>
      <c r="O35" s="251">
        <v>0</v>
      </c>
      <c r="P35" s="242">
        <v>0</v>
      </c>
      <c r="Q35" s="250">
        <v>2</v>
      </c>
      <c r="R35" s="250">
        <v>2</v>
      </c>
      <c r="S35" s="250">
        <v>1</v>
      </c>
      <c r="T35" s="250">
        <v>2</v>
      </c>
      <c r="U35" s="250">
        <v>1</v>
      </c>
      <c r="V35" s="251">
        <v>8</v>
      </c>
      <c r="W35" s="252">
        <v>8</v>
      </c>
      <c r="X35" s="249">
        <v>17</v>
      </c>
      <c r="Y35" s="250">
        <v>34</v>
      </c>
      <c r="Z35" s="251">
        <v>51</v>
      </c>
      <c r="AA35" s="242">
        <v>0</v>
      </c>
      <c r="AB35" s="250">
        <v>84</v>
      </c>
      <c r="AC35" s="250">
        <v>62</v>
      </c>
      <c r="AD35" s="250">
        <v>29</v>
      </c>
      <c r="AE35" s="250">
        <v>33</v>
      </c>
      <c r="AF35" s="250">
        <v>16</v>
      </c>
      <c r="AG35" s="251">
        <v>224</v>
      </c>
      <c r="AH35" s="252">
        <v>275</v>
      </c>
    </row>
    <row r="36" spans="1:34" ht="19.5" customHeight="1" x14ac:dyDescent="0.15">
      <c r="A36" s="49" t="s">
        <v>35</v>
      </c>
      <c r="B36" s="249">
        <v>74</v>
      </c>
      <c r="C36" s="250">
        <v>82</v>
      </c>
      <c r="D36" s="251">
        <v>156</v>
      </c>
      <c r="E36" s="242">
        <v>0</v>
      </c>
      <c r="F36" s="250">
        <v>331</v>
      </c>
      <c r="G36" s="250">
        <v>219</v>
      </c>
      <c r="H36" s="250">
        <v>127</v>
      </c>
      <c r="I36" s="250">
        <v>90</v>
      </c>
      <c r="J36" s="250">
        <v>25</v>
      </c>
      <c r="K36" s="251">
        <v>792</v>
      </c>
      <c r="L36" s="252">
        <v>948</v>
      </c>
      <c r="M36" s="253">
        <v>0</v>
      </c>
      <c r="N36" s="250">
        <v>2</v>
      </c>
      <c r="O36" s="251">
        <v>2</v>
      </c>
      <c r="P36" s="242">
        <v>0</v>
      </c>
      <c r="Q36" s="250">
        <v>3</v>
      </c>
      <c r="R36" s="250">
        <v>4</v>
      </c>
      <c r="S36" s="250">
        <v>3</v>
      </c>
      <c r="T36" s="250">
        <v>1</v>
      </c>
      <c r="U36" s="250">
        <v>1</v>
      </c>
      <c r="V36" s="251">
        <v>12</v>
      </c>
      <c r="W36" s="252">
        <v>14</v>
      </c>
      <c r="X36" s="249">
        <v>74</v>
      </c>
      <c r="Y36" s="250">
        <v>84</v>
      </c>
      <c r="Z36" s="251">
        <v>158</v>
      </c>
      <c r="AA36" s="242">
        <v>0</v>
      </c>
      <c r="AB36" s="250">
        <v>334</v>
      </c>
      <c r="AC36" s="250">
        <v>223</v>
      </c>
      <c r="AD36" s="250">
        <v>130</v>
      </c>
      <c r="AE36" s="250">
        <v>91</v>
      </c>
      <c r="AF36" s="250">
        <v>26</v>
      </c>
      <c r="AG36" s="251">
        <v>804</v>
      </c>
      <c r="AH36" s="252">
        <v>962</v>
      </c>
    </row>
    <row r="37" spans="1:34" ht="19.5" customHeight="1" x14ac:dyDescent="0.15">
      <c r="A37" s="49" t="s">
        <v>36</v>
      </c>
      <c r="B37" s="249">
        <v>31</v>
      </c>
      <c r="C37" s="250">
        <v>72</v>
      </c>
      <c r="D37" s="251">
        <v>103</v>
      </c>
      <c r="E37" s="242">
        <v>0</v>
      </c>
      <c r="F37" s="250">
        <v>283</v>
      </c>
      <c r="G37" s="250">
        <v>177</v>
      </c>
      <c r="H37" s="250">
        <v>150</v>
      </c>
      <c r="I37" s="250">
        <v>84</v>
      </c>
      <c r="J37" s="250">
        <v>54</v>
      </c>
      <c r="K37" s="251">
        <v>748</v>
      </c>
      <c r="L37" s="252">
        <v>851</v>
      </c>
      <c r="M37" s="253">
        <v>0</v>
      </c>
      <c r="N37" s="250">
        <v>3</v>
      </c>
      <c r="O37" s="251">
        <v>3</v>
      </c>
      <c r="P37" s="242">
        <v>0</v>
      </c>
      <c r="Q37" s="250">
        <v>5</v>
      </c>
      <c r="R37" s="250">
        <v>11</v>
      </c>
      <c r="S37" s="250">
        <v>2</v>
      </c>
      <c r="T37" s="250">
        <v>4</v>
      </c>
      <c r="U37" s="250">
        <v>6</v>
      </c>
      <c r="V37" s="251">
        <v>28</v>
      </c>
      <c r="W37" s="252">
        <v>31</v>
      </c>
      <c r="X37" s="249">
        <v>31</v>
      </c>
      <c r="Y37" s="250">
        <v>75</v>
      </c>
      <c r="Z37" s="251">
        <v>106</v>
      </c>
      <c r="AA37" s="242">
        <v>0</v>
      </c>
      <c r="AB37" s="250">
        <v>288</v>
      </c>
      <c r="AC37" s="250">
        <v>188</v>
      </c>
      <c r="AD37" s="250">
        <v>152</v>
      </c>
      <c r="AE37" s="250">
        <v>88</v>
      </c>
      <c r="AF37" s="250">
        <v>60</v>
      </c>
      <c r="AG37" s="251">
        <v>776</v>
      </c>
      <c r="AH37" s="252">
        <v>882</v>
      </c>
    </row>
    <row r="38" spans="1:34" ht="19.5" customHeight="1" thickBot="1" x14ac:dyDescent="0.2">
      <c r="A38" s="50" t="s">
        <v>37</v>
      </c>
      <c r="B38" s="254">
        <v>8</v>
      </c>
      <c r="C38" s="255">
        <v>6</v>
      </c>
      <c r="D38" s="256">
        <v>14</v>
      </c>
      <c r="E38" s="243">
        <v>0</v>
      </c>
      <c r="F38" s="255">
        <v>26</v>
      </c>
      <c r="G38" s="255">
        <v>24</v>
      </c>
      <c r="H38" s="255">
        <v>8</v>
      </c>
      <c r="I38" s="255">
        <v>11</v>
      </c>
      <c r="J38" s="255">
        <v>3</v>
      </c>
      <c r="K38" s="256">
        <v>72</v>
      </c>
      <c r="L38" s="257">
        <v>86</v>
      </c>
      <c r="M38" s="258">
        <v>0</v>
      </c>
      <c r="N38" s="255">
        <v>0</v>
      </c>
      <c r="O38" s="256">
        <v>0</v>
      </c>
      <c r="P38" s="243">
        <v>0</v>
      </c>
      <c r="Q38" s="255">
        <v>0</v>
      </c>
      <c r="R38" s="255">
        <v>0</v>
      </c>
      <c r="S38" s="255">
        <v>1</v>
      </c>
      <c r="T38" s="255">
        <v>0</v>
      </c>
      <c r="U38" s="255">
        <v>0</v>
      </c>
      <c r="V38" s="256">
        <v>1</v>
      </c>
      <c r="W38" s="257">
        <v>1</v>
      </c>
      <c r="X38" s="254">
        <v>8</v>
      </c>
      <c r="Y38" s="255">
        <v>6</v>
      </c>
      <c r="Z38" s="256">
        <v>14</v>
      </c>
      <c r="AA38" s="243">
        <v>0</v>
      </c>
      <c r="AB38" s="255">
        <v>26</v>
      </c>
      <c r="AC38" s="255">
        <v>24</v>
      </c>
      <c r="AD38" s="255">
        <v>9</v>
      </c>
      <c r="AE38" s="255">
        <v>11</v>
      </c>
      <c r="AF38" s="255">
        <v>3</v>
      </c>
      <c r="AG38" s="256">
        <v>73</v>
      </c>
      <c r="AH38" s="257">
        <v>87</v>
      </c>
    </row>
    <row r="39" spans="1:34" x14ac:dyDescent="0.15">
      <c r="Z39" s="21"/>
      <c r="AA39" s="21"/>
      <c r="AB39" s="21"/>
      <c r="AC39" s="21"/>
      <c r="AD39" s="21"/>
      <c r="AE39" s="21"/>
      <c r="AF39" s="21"/>
      <c r="AG39" s="21"/>
      <c r="AH39" s="21"/>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375" style="294" customWidth="1"/>
    <col min="5" max="5" width="7.625" style="294" customWidth="1"/>
    <col min="6" max="6" width="10.25" style="294" customWidth="1"/>
    <col min="7" max="7" width="10.5" style="294" customWidth="1"/>
    <col min="8" max="15" width="9" style="294"/>
    <col min="16" max="16" width="7.25" style="294" customWidth="1"/>
    <col min="17" max="26" width="9" style="294"/>
    <col min="27" max="27" width="7.625" style="294" customWidth="1"/>
    <col min="28" max="37" width="9" style="294"/>
    <col min="38" max="38" width="7.625" style="294" customWidth="1"/>
    <col min="39" max="48" width="9" style="294"/>
    <col min="49" max="49" width="7.25" style="294" customWidth="1"/>
    <col min="50" max="59" width="9" style="294"/>
    <col min="60" max="60" width="7.25" style="294" customWidth="1"/>
    <col min="61" max="70" width="9" style="294"/>
    <col min="71" max="71" width="7.375" style="294" customWidth="1"/>
    <col min="72" max="81" width="9" style="294"/>
    <col min="82" max="82" width="7.5" style="294" customWidth="1"/>
    <col min="83" max="92" width="9" style="294"/>
    <col min="93" max="93" width="7.625" style="294" customWidth="1"/>
    <col min="94" max="103" width="9" style="294"/>
    <col min="104" max="104" width="7.5" style="294" customWidth="1"/>
    <col min="105" max="114" width="9" style="294"/>
    <col min="115" max="115" width="7.5" style="294" customWidth="1"/>
    <col min="116" max="125" width="9" style="294"/>
    <col min="126" max="126" width="7.5" style="294" customWidth="1"/>
    <col min="127" max="136" width="9" style="294"/>
    <col min="137" max="137" width="7.375" style="294" customWidth="1"/>
    <col min="138" max="147" width="9" style="294"/>
    <col min="148" max="148" width="7.75" style="294" customWidth="1"/>
    <col min="149" max="16384" width="9" style="294"/>
  </cols>
  <sheetData>
    <row r="1" spans="1:155" ht="24" customHeight="1" x14ac:dyDescent="0.15">
      <c r="A1" s="329" t="s">
        <v>123</v>
      </c>
      <c r="H1" s="434">
        <f>第１表!F2</f>
        <v>30</v>
      </c>
      <c r="I1" s="434"/>
      <c r="J1" s="285">
        <f>第１表!G2</f>
        <v>7</v>
      </c>
      <c r="K1" s="440">
        <f>IF(J1&lt;3,J1+12-2,J1-2)</f>
        <v>5</v>
      </c>
      <c r="L1" s="440"/>
    </row>
    <row r="2" spans="1:155" ht="21" customHeight="1" thickBot="1" x14ac:dyDescent="0.2">
      <c r="A2" s="329" t="s">
        <v>140</v>
      </c>
      <c r="F2" s="284"/>
      <c r="G2" s="285"/>
      <c r="I2" s="292"/>
      <c r="J2" s="292"/>
    </row>
    <row r="3" spans="1:155" ht="23.25" customHeight="1" thickBot="1" x14ac:dyDescent="0.2">
      <c r="A3" s="448"/>
      <c r="B3" s="451" t="s">
        <v>71</v>
      </c>
      <c r="C3" s="451"/>
      <c r="D3" s="451"/>
      <c r="E3" s="451"/>
      <c r="F3" s="451"/>
      <c r="G3" s="451"/>
      <c r="H3" s="451"/>
      <c r="I3" s="451"/>
      <c r="J3" s="451"/>
      <c r="K3" s="451"/>
      <c r="L3" s="451"/>
      <c r="M3" s="451" t="s">
        <v>72</v>
      </c>
      <c r="N3" s="451"/>
      <c r="O3" s="451"/>
      <c r="P3" s="451"/>
      <c r="Q3" s="451"/>
      <c r="R3" s="451"/>
      <c r="S3" s="451"/>
      <c r="T3" s="451"/>
      <c r="U3" s="451"/>
      <c r="V3" s="451"/>
      <c r="W3" s="451"/>
      <c r="X3" s="451" t="s">
        <v>73</v>
      </c>
      <c r="Y3" s="451"/>
      <c r="Z3" s="451"/>
      <c r="AA3" s="451"/>
      <c r="AB3" s="451"/>
      <c r="AC3" s="451"/>
      <c r="AD3" s="451"/>
      <c r="AE3" s="451"/>
      <c r="AF3" s="451"/>
      <c r="AG3" s="451"/>
      <c r="AH3" s="451"/>
      <c r="AI3" s="451" t="s">
        <v>74</v>
      </c>
      <c r="AJ3" s="451"/>
      <c r="AK3" s="451"/>
      <c r="AL3" s="451"/>
      <c r="AM3" s="451"/>
      <c r="AN3" s="451"/>
      <c r="AO3" s="451"/>
      <c r="AP3" s="451"/>
      <c r="AQ3" s="451"/>
      <c r="AR3" s="451"/>
      <c r="AS3" s="451"/>
      <c r="AT3" s="451" t="s">
        <v>75</v>
      </c>
      <c r="AU3" s="451"/>
      <c r="AV3" s="451"/>
      <c r="AW3" s="451"/>
      <c r="AX3" s="451"/>
      <c r="AY3" s="451"/>
      <c r="AZ3" s="451"/>
      <c r="BA3" s="451"/>
      <c r="BB3" s="451"/>
      <c r="BC3" s="451"/>
      <c r="BD3" s="451"/>
      <c r="BE3" s="451" t="s">
        <v>76</v>
      </c>
      <c r="BF3" s="451"/>
      <c r="BG3" s="451"/>
      <c r="BH3" s="451"/>
      <c r="BI3" s="451"/>
      <c r="BJ3" s="451"/>
      <c r="BK3" s="451"/>
      <c r="BL3" s="451"/>
      <c r="BM3" s="451"/>
      <c r="BN3" s="451"/>
      <c r="BO3" s="451"/>
      <c r="BP3" s="451" t="s">
        <v>77</v>
      </c>
      <c r="BQ3" s="451"/>
      <c r="BR3" s="451"/>
      <c r="BS3" s="451"/>
      <c r="BT3" s="451"/>
      <c r="BU3" s="451"/>
      <c r="BV3" s="451"/>
      <c r="BW3" s="451"/>
      <c r="BX3" s="451"/>
      <c r="BY3" s="451"/>
      <c r="BZ3" s="451"/>
      <c r="CA3" s="451" t="s">
        <v>78</v>
      </c>
      <c r="CB3" s="451"/>
      <c r="CC3" s="451"/>
      <c r="CD3" s="451"/>
      <c r="CE3" s="451"/>
      <c r="CF3" s="451"/>
      <c r="CG3" s="451"/>
      <c r="CH3" s="451"/>
      <c r="CI3" s="451"/>
      <c r="CJ3" s="451"/>
      <c r="CK3" s="451"/>
      <c r="CL3" s="451" t="s">
        <v>79</v>
      </c>
      <c r="CM3" s="451"/>
      <c r="CN3" s="451"/>
      <c r="CO3" s="451"/>
      <c r="CP3" s="451"/>
      <c r="CQ3" s="451"/>
      <c r="CR3" s="451"/>
      <c r="CS3" s="451"/>
      <c r="CT3" s="451"/>
      <c r="CU3" s="451"/>
      <c r="CV3" s="451"/>
      <c r="CW3" s="451" t="s">
        <v>80</v>
      </c>
      <c r="CX3" s="451"/>
      <c r="CY3" s="451"/>
      <c r="CZ3" s="451"/>
      <c r="DA3" s="451"/>
      <c r="DB3" s="451"/>
      <c r="DC3" s="451"/>
      <c r="DD3" s="451"/>
      <c r="DE3" s="451"/>
      <c r="DF3" s="451"/>
      <c r="DG3" s="451"/>
      <c r="DH3" s="451" t="s">
        <v>155</v>
      </c>
      <c r="DI3" s="451"/>
      <c r="DJ3" s="451"/>
      <c r="DK3" s="451"/>
      <c r="DL3" s="451"/>
      <c r="DM3" s="451"/>
      <c r="DN3" s="451"/>
      <c r="DO3" s="451"/>
      <c r="DP3" s="451"/>
      <c r="DQ3" s="451"/>
      <c r="DR3" s="451"/>
      <c r="DS3" s="451" t="s">
        <v>81</v>
      </c>
      <c r="DT3" s="451"/>
      <c r="DU3" s="451"/>
      <c r="DV3" s="451"/>
      <c r="DW3" s="451"/>
      <c r="DX3" s="451"/>
      <c r="DY3" s="451"/>
      <c r="DZ3" s="451"/>
      <c r="EA3" s="451"/>
      <c r="EB3" s="451"/>
      <c r="EC3" s="451"/>
      <c r="ED3" s="451" t="s">
        <v>69</v>
      </c>
      <c r="EE3" s="451"/>
      <c r="EF3" s="451"/>
      <c r="EG3" s="451"/>
      <c r="EH3" s="451"/>
      <c r="EI3" s="451"/>
      <c r="EJ3" s="451"/>
      <c r="EK3" s="451"/>
      <c r="EL3" s="451"/>
      <c r="EM3" s="451"/>
      <c r="EN3" s="451"/>
      <c r="EO3" s="451" t="s">
        <v>70</v>
      </c>
      <c r="EP3" s="451"/>
      <c r="EQ3" s="451"/>
      <c r="ER3" s="451"/>
      <c r="ES3" s="451"/>
      <c r="ET3" s="451"/>
      <c r="EU3" s="451"/>
      <c r="EV3" s="451"/>
      <c r="EW3" s="451"/>
      <c r="EX3" s="451"/>
      <c r="EY3" s="452"/>
    </row>
    <row r="4" spans="1:155" ht="22.5" customHeight="1" x14ac:dyDescent="0.15">
      <c r="A4" s="449"/>
      <c r="B4" s="443" t="s">
        <v>61</v>
      </c>
      <c r="C4" s="444"/>
      <c r="D4" s="445"/>
      <c r="E4" s="446" t="s">
        <v>62</v>
      </c>
      <c r="F4" s="444"/>
      <c r="G4" s="444"/>
      <c r="H4" s="444"/>
      <c r="I4" s="444"/>
      <c r="J4" s="444"/>
      <c r="K4" s="447"/>
      <c r="L4" s="441" t="s">
        <v>52</v>
      </c>
      <c r="M4" s="443" t="s">
        <v>61</v>
      </c>
      <c r="N4" s="444"/>
      <c r="O4" s="445"/>
      <c r="P4" s="446" t="s">
        <v>62</v>
      </c>
      <c r="Q4" s="444"/>
      <c r="R4" s="444"/>
      <c r="S4" s="444"/>
      <c r="T4" s="444"/>
      <c r="U4" s="444"/>
      <c r="V4" s="445"/>
      <c r="W4" s="441" t="s">
        <v>52</v>
      </c>
      <c r="X4" s="443" t="s">
        <v>61</v>
      </c>
      <c r="Y4" s="444"/>
      <c r="Z4" s="445"/>
      <c r="AA4" s="446" t="s">
        <v>62</v>
      </c>
      <c r="AB4" s="444"/>
      <c r="AC4" s="444"/>
      <c r="AD4" s="444"/>
      <c r="AE4" s="444"/>
      <c r="AF4" s="444"/>
      <c r="AG4" s="445"/>
      <c r="AH4" s="441" t="s">
        <v>52</v>
      </c>
      <c r="AI4" s="443" t="s">
        <v>61</v>
      </c>
      <c r="AJ4" s="444"/>
      <c r="AK4" s="445"/>
      <c r="AL4" s="446" t="s">
        <v>62</v>
      </c>
      <c r="AM4" s="444"/>
      <c r="AN4" s="444"/>
      <c r="AO4" s="444"/>
      <c r="AP4" s="444"/>
      <c r="AQ4" s="444"/>
      <c r="AR4" s="445"/>
      <c r="AS4" s="441" t="s">
        <v>52</v>
      </c>
      <c r="AT4" s="443" t="s">
        <v>61</v>
      </c>
      <c r="AU4" s="444"/>
      <c r="AV4" s="445"/>
      <c r="AW4" s="446" t="s">
        <v>62</v>
      </c>
      <c r="AX4" s="444"/>
      <c r="AY4" s="444"/>
      <c r="AZ4" s="444"/>
      <c r="BA4" s="444"/>
      <c r="BB4" s="444"/>
      <c r="BC4" s="447"/>
      <c r="BD4" s="441" t="s">
        <v>52</v>
      </c>
      <c r="BE4" s="443" t="s">
        <v>61</v>
      </c>
      <c r="BF4" s="444"/>
      <c r="BG4" s="445"/>
      <c r="BH4" s="446" t="s">
        <v>62</v>
      </c>
      <c r="BI4" s="444"/>
      <c r="BJ4" s="444"/>
      <c r="BK4" s="444"/>
      <c r="BL4" s="444"/>
      <c r="BM4" s="444"/>
      <c r="BN4" s="445"/>
      <c r="BO4" s="441" t="s">
        <v>52</v>
      </c>
      <c r="BP4" s="443" t="s">
        <v>61</v>
      </c>
      <c r="BQ4" s="444"/>
      <c r="BR4" s="445"/>
      <c r="BS4" s="446" t="s">
        <v>62</v>
      </c>
      <c r="BT4" s="444"/>
      <c r="BU4" s="444"/>
      <c r="BV4" s="444"/>
      <c r="BW4" s="444"/>
      <c r="BX4" s="444"/>
      <c r="BY4" s="445"/>
      <c r="BZ4" s="441" t="s">
        <v>52</v>
      </c>
      <c r="CA4" s="443" t="s">
        <v>61</v>
      </c>
      <c r="CB4" s="444"/>
      <c r="CC4" s="445"/>
      <c r="CD4" s="446" t="s">
        <v>62</v>
      </c>
      <c r="CE4" s="444"/>
      <c r="CF4" s="444"/>
      <c r="CG4" s="444"/>
      <c r="CH4" s="444"/>
      <c r="CI4" s="444"/>
      <c r="CJ4" s="445"/>
      <c r="CK4" s="441" t="s">
        <v>52</v>
      </c>
      <c r="CL4" s="443" t="s">
        <v>61</v>
      </c>
      <c r="CM4" s="444"/>
      <c r="CN4" s="445"/>
      <c r="CO4" s="446" t="s">
        <v>62</v>
      </c>
      <c r="CP4" s="444"/>
      <c r="CQ4" s="444"/>
      <c r="CR4" s="444"/>
      <c r="CS4" s="444"/>
      <c r="CT4" s="444"/>
      <c r="CU4" s="445"/>
      <c r="CV4" s="441" t="s">
        <v>52</v>
      </c>
      <c r="CW4" s="443" t="s">
        <v>61</v>
      </c>
      <c r="CX4" s="444"/>
      <c r="CY4" s="445"/>
      <c r="CZ4" s="446" t="s">
        <v>62</v>
      </c>
      <c r="DA4" s="444"/>
      <c r="DB4" s="444"/>
      <c r="DC4" s="444"/>
      <c r="DD4" s="444"/>
      <c r="DE4" s="444"/>
      <c r="DF4" s="445"/>
      <c r="DG4" s="441" t="s">
        <v>52</v>
      </c>
      <c r="DH4" s="443" t="s">
        <v>61</v>
      </c>
      <c r="DI4" s="444"/>
      <c r="DJ4" s="445"/>
      <c r="DK4" s="446" t="s">
        <v>62</v>
      </c>
      <c r="DL4" s="444"/>
      <c r="DM4" s="444"/>
      <c r="DN4" s="444"/>
      <c r="DO4" s="444"/>
      <c r="DP4" s="444"/>
      <c r="DQ4" s="445"/>
      <c r="DR4" s="441" t="s">
        <v>52</v>
      </c>
      <c r="DS4" s="443" t="s">
        <v>61</v>
      </c>
      <c r="DT4" s="444"/>
      <c r="DU4" s="445"/>
      <c r="DV4" s="446" t="s">
        <v>62</v>
      </c>
      <c r="DW4" s="444"/>
      <c r="DX4" s="444"/>
      <c r="DY4" s="444"/>
      <c r="DZ4" s="444"/>
      <c r="EA4" s="444"/>
      <c r="EB4" s="445"/>
      <c r="EC4" s="441" t="s">
        <v>52</v>
      </c>
      <c r="ED4" s="443" t="s">
        <v>61</v>
      </c>
      <c r="EE4" s="444"/>
      <c r="EF4" s="445"/>
      <c r="EG4" s="446" t="s">
        <v>62</v>
      </c>
      <c r="EH4" s="444"/>
      <c r="EI4" s="444"/>
      <c r="EJ4" s="444"/>
      <c r="EK4" s="444"/>
      <c r="EL4" s="444"/>
      <c r="EM4" s="445"/>
      <c r="EN4" s="441" t="s">
        <v>52</v>
      </c>
      <c r="EO4" s="443" t="s">
        <v>61</v>
      </c>
      <c r="EP4" s="444"/>
      <c r="EQ4" s="445"/>
      <c r="ER4" s="446" t="s">
        <v>62</v>
      </c>
      <c r="ES4" s="444"/>
      <c r="ET4" s="444"/>
      <c r="EU4" s="444"/>
      <c r="EV4" s="444"/>
      <c r="EW4" s="444"/>
      <c r="EX4" s="445"/>
      <c r="EY4" s="441" t="s">
        <v>52</v>
      </c>
    </row>
    <row r="5" spans="1:155" ht="34.5" customHeight="1" thickBot="1" x14ac:dyDescent="0.2">
      <c r="A5" s="450"/>
      <c r="B5" s="302" t="s">
        <v>43</v>
      </c>
      <c r="C5" s="304" t="s">
        <v>44</v>
      </c>
      <c r="D5" s="305" t="s">
        <v>45</v>
      </c>
      <c r="E5" s="306" t="s">
        <v>84</v>
      </c>
      <c r="F5" s="298" t="s">
        <v>47</v>
      </c>
      <c r="G5" s="298" t="s">
        <v>48</v>
      </c>
      <c r="H5" s="298" t="s">
        <v>49</v>
      </c>
      <c r="I5" s="298" t="s">
        <v>50</v>
      </c>
      <c r="J5" s="298" t="s">
        <v>51</v>
      </c>
      <c r="K5" s="307" t="s">
        <v>45</v>
      </c>
      <c r="L5" s="442"/>
      <c r="M5" s="302" t="s">
        <v>43</v>
      </c>
      <c r="N5" s="298" t="s">
        <v>44</v>
      </c>
      <c r="O5" s="304" t="s">
        <v>45</v>
      </c>
      <c r="P5" s="306" t="s">
        <v>84</v>
      </c>
      <c r="Q5" s="298" t="s">
        <v>47</v>
      </c>
      <c r="R5" s="298" t="s">
        <v>48</v>
      </c>
      <c r="S5" s="298" t="s">
        <v>49</v>
      </c>
      <c r="T5" s="298" t="s">
        <v>50</v>
      </c>
      <c r="U5" s="298" t="s">
        <v>51</v>
      </c>
      <c r="V5" s="304" t="s">
        <v>45</v>
      </c>
      <c r="W5" s="442"/>
      <c r="X5" s="302" t="s">
        <v>43</v>
      </c>
      <c r="Y5" s="298" t="s">
        <v>44</v>
      </c>
      <c r="Z5" s="304" t="s">
        <v>45</v>
      </c>
      <c r="AA5" s="306" t="s">
        <v>84</v>
      </c>
      <c r="AB5" s="298" t="s">
        <v>47</v>
      </c>
      <c r="AC5" s="298" t="s">
        <v>48</v>
      </c>
      <c r="AD5" s="298" t="s">
        <v>49</v>
      </c>
      <c r="AE5" s="298" t="s">
        <v>50</v>
      </c>
      <c r="AF5" s="298" t="s">
        <v>51</v>
      </c>
      <c r="AG5" s="304" t="s">
        <v>45</v>
      </c>
      <c r="AH5" s="442"/>
      <c r="AI5" s="302" t="s">
        <v>43</v>
      </c>
      <c r="AJ5" s="298" t="s">
        <v>44</v>
      </c>
      <c r="AK5" s="304" t="s">
        <v>45</v>
      </c>
      <c r="AL5" s="306" t="s">
        <v>84</v>
      </c>
      <c r="AM5" s="298" t="s">
        <v>47</v>
      </c>
      <c r="AN5" s="298" t="s">
        <v>48</v>
      </c>
      <c r="AO5" s="298" t="s">
        <v>49</v>
      </c>
      <c r="AP5" s="298" t="s">
        <v>50</v>
      </c>
      <c r="AQ5" s="298" t="s">
        <v>51</v>
      </c>
      <c r="AR5" s="304" t="s">
        <v>45</v>
      </c>
      <c r="AS5" s="442"/>
      <c r="AT5" s="302" t="s">
        <v>43</v>
      </c>
      <c r="AU5" s="298" t="s">
        <v>44</v>
      </c>
      <c r="AV5" s="304" t="s">
        <v>45</v>
      </c>
      <c r="AW5" s="306" t="s">
        <v>84</v>
      </c>
      <c r="AX5" s="298" t="s">
        <v>47</v>
      </c>
      <c r="AY5" s="298" t="s">
        <v>48</v>
      </c>
      <c r="AZ5" s="298" t="s">
        <v>49</v>
      </c>
      <c r="BA5" s="298" t="s">
        <v>50</v>
      </c>
      <c r="BB5" s="298" t="s">
        <v>51</v>
      </c>
      <c r="BC5" s="307" t="s">
        <v>45</v>
      </c>
      <c r="BD5" s="442"/>
      <c r="BE5" s="302" t="s">
        <v>43</v>
      </c>
      <c r="BF5" s="298" t="s">
        <v>44</v>
      </c>
      <c r="BG5" s="304" t="s">
        <v>45</v>
      </c>
      <c r="BH5" s="306" t="s">
        <v>84</v>
      </c>
      <c r="BI5" s="298" t="s">
        <v>47</v>
      </c>
      <c r="BJ5" s="298" t="s">
        <v>48</v>
      </c>
      <c r="BK5" s="298" t="s">
        <v>49</v>
      </c>
      <c r="BL5" s="298" t="s">
        <v>50</v>
      </c>
      <c r="BM5" s="298" t="s">
        <v>51</v>
      </c>
      <c r="BN5" s="304" t="s">
        <v>45</v>
      </c>
      <c r="BO5" s="442"/>
      <c r="BP5" s="302" t="s">
        <v>43</v>
      </c>
      <c r="BQ5" s="298" t="s">
        <v>44</v>
      </c>
      <c r="BR5" s="304" t="s">
        <v>45</v>
      </c>
      <c r="BS5" s="306" t="s">
        <v>84</v>
      </c>
      <c r="BT5" s="298" t="s">
        <v>47</v>
      </c>
      <c r="BU5" s="298" t="s">
        <v>48</v>
      </c>
      <c r="BV5" s="298" t="s">
        <v>49</v>
      </c>
      <c r="BW5" s="298" t="s">
        <v>50</v>
      </c>
      <c r="BX5" s="298" t="s">
        <v>51</v>
      </c>
      <c r="BY5" s="304" t="s">
        <v>45</v>
      </c>
      <c r="BZ5" s="442"/>
      <c r="CA5" s="302" t="s">
        <v>43</v>
      </c>
      <c r="CB5" s="298" t="s">
        <v>44</v>
      </c>
      <c r="CC5" s="304" t="s">
        <v>45</v>
      </c>
      <c r="CD5" s="306" t="s">
        <v>84</v>
      </c>
      <c r="CE5" s="298" t="s">
        <v>47</v>
      </c>
      <c r="CF5" s="298" t="s">
        <v>48</v>
      </c>
      <c r="CG5" s="298" t="s">
        <v>49</v>
      </c>
      <c r="CH5" s="298" t="s">
        <v>50</v>
      </c>
      <c r="CI5" s="298" t="s">
        <v>51</v>
      </c>
      <c r="CJ5" s="304" t="s">
        <v>45</v>
      </c>
      <c r="CK5" s="442"/>
      <c r="CL5" s="302" t="s">
        <v>43</v>
      </c>
      <c r="CM5" s="298" t="s">
        <v>44</v>
      </c>
      <c r="CN5" s="304" t="s">
        <v>45</v>
      </c>
      <c r="CO5" s="306" t="s">
        <v>84</v>
      </c>
      <c r="CP5" s="298" t="s">
        <v>47</v>
      </c>
      <c r="CQ5" s="298" t="s">
        <v>48</v>
      </c>
      <c r="CR5" s="298" t="s">
        <v>49</v>
      </c>
      <c r="CS5" s="298" t="s">
        <v>50</v>
      </c>
      <c r="CT5" s="298" t="s">
        <v>51</v>
      </c>
      <c r="CU5" s="304" t="s">
        <v>45</v>
      </c>
      <c r="CV5" s="442"/>
      <c r="CW5" s="302" t="s">
        <v>43</v>
      </c>
      <c r="CX5" s="298" t="s">
        <v>44</v>
      </c>
      <c r="CY5" s="304" t="s">
        <v>45</v>
      </c>
      <c r="CZ5" s="306" t="s">
        <v>84</v>
      </c>
      <c r="DA5" s="298" t="s">
        <v>47</v>
      </c>
      <c r="DB5" s="298" t="s">
        <v>48</v>
      </c>
      <c r="DC5" s="298" t="s">
        <v>49</v>
      </c>
      <c r="DD5" s="298" t="s">
        <v>50</v>
      </c>
      <c r="DE5" s="298" t="s">
        <v>51</v>
      </c>
      <c r="DF5" s="304" t="s">
        <v>45</v>
      </c>
      <c r="DG5" s="442"/>
      <c r="DH5" s="400" t="s">
        <v>43</v>
      </c>
      <c r="DI5" s="298" t="s">
        <v>44</v>
      </c>
      <c r="DJ5" s="304" t="s">
        <v>45</v>
      </c>
      <c r="DK5" s="306" t="s">
        <v>84</v>
      </c>
      <c r="DL5" s="298" t="s">
        <v>47</v>
      </c>
      <c r="DM5" s="298" t="s">
        <v>48</v>
      </c>
      <c r="DN5" s="298" t="s">
        <v>49</v>
      </c>
      <c r="DO5" s="298" t="s">
        <v>50</v>
      </c>
      <c r="DP5" s="298" t="s">
        <v>51</v>
      </c>
      <c r="DQ5" s="304" t="s">
        <v>45</v>
      </c>
      <c r="DR5" s="442"/>
      <c r="DS5" s="302" t="s">
        <v>43</v>
      </c>
      <c r="DT5" s="298" t="s">
        <v>44</v>
      </c>
      <c r="DU5" s="304" t="s">
        <v>45</v>
      </c>
      <c r="DV5" s="306" t="s">
        <v>84</v>
      </c>
      <c r="DW5" s="298" t="s">
        <v>47</v>
      </c>
      <c r="DX5" s="298" t="s">
        <v>48</v>
      </c>
      <c r="DY5" s="298" t="s">
        <v>49</v>
      </c>
      <c r="DZ5" s="298" t="s">
        <v>50</v>
      </c>
      <c r="EA5" s="298" t="s">
        <v>51</v>
      </c>
      <c r="EB5" s="304" t="s">
        <v>45</v>
      </c>
      <c r="EC5" s="442"/>
      <c r="ED5" s="302" t="s">
        <v>43</v>
      </c>
      <c r="EE5" s="298" t="s">
        <v>44</v>
      </c>
      <c r="EF5" s="304" t="s">
        <v>45</v>
      </c>
      <c r="EG5" s="306" t="s">
        <v>84</v>
      </c>
      <c r="EH5" s="298" t="s">
        <v>47</v>
      </c>
      <c r="EI5" s="298" t="s">
        <v>48</v>
      </c>
      <c r="EJ5" s="298" t="s">
        <v>49</v>
      </c>
      <c r="EK5" s="298" t="s">
        <v>50</v>
      </c>
      <c r="EL5" s="298" t="s">
        <v>51</v>
      </c>
      <c r="EM5" s="304" t="s">
        <v>45</v>
      </c>
      <c r="EN5" s="442"/>
      <c r="EO5" s="302" t="s">
        <v>43</v>
      </c>
      <c r="EP5" s="298" t="s">
        <v>44</v>
      </c>
      <c r="EQ5" s="304" t="s">
        <v>45</v>
      </c>
      <c r="ER5" s="306" t="s">
        <v>84</v>
      </c>
      <c r="ES5" s="298" t="s">
        <v>47</v>
      </c>
      <c r="ET5" s="298" t="s">
        <v>48</v>
      </c>
      <c r="EU5" s="298" t="s">
        <v>49</v>
      </c>
      <c r="EV5" s="298" t="s">
        <v>50</v>
      </c>
      <c r="EW5" s="298" t="s">
        <v>51</v>
      </c>
      <c r="EX5" s="304" t="s">
        <v>45</v>
      </c>
      <c r="EY5" s="442"/>
    </row>
    <row r="6" spans="1:155" ht="19.5" customHeight="1" x14ac:dyDescent="0.15">
      <c r="A6" s="299" t="s">
        <v>4</v>
      </c>
      <c r="B6" s="308">
        <v>4</v>
      </c>
      <c r="C6" s="309">
        <v>9</v>
      </c>
      <c r="D6" s="310">
        <v>13</v>
      </c>
      <c r="E6" s="311">
        <v>0</v>
      </c>
      <c r="F6" s="312">
        <v>17722</v>
      </c>
      <c r="G6" s="312">
        <v>21691</v>
      </c>
      <c r="H6" s="312">
        <v>11082</v>
      </c>
      <c r="I6" s="312">
        <v>8073</v>
      </c>
      <c r="J6" s="312">
        <v>6521</v>
      </c>
      <c r="K6" s="313">
        <v>65089</v>
      </c>
      <c r="L6" s="314">
        <v>65102</v>
      </c>
      <c r="M6" s="308">
        <v>7</v>
      </c>
      <c r="N6" s="312">
        <v>32</v>
      </c>
      <c r="O6" s="309">
        <v>39</v>
      </c>
      <c r="P6" s="311">
        <v>0</v>
      </c>
      <c r="Q6" s="312">
        <v>119</v>
      </c>
      <c r="R6" s="312">
        <v>453</v>
      </c>
      <c r="S6" s="312">
        <v>675</v>
      </c>
      <c r="T6" s="312">
        <v>1729</v>
      </c>
      <c r="U6" s="312">
        <v>3282</v>
      </c>
      <c r="V6" s="309">
        <v>6258</v>
      </c>
      <c r="W6" s="314">
        <v>6297</v>
      </c>
      <c r="X6" s="308">
        <v>1349</v>
      </c>
      <c r="Y6" s="312">
        <v>3463</v>
      </c>
      <c r="Z6" s="309">
        <v>4812</v>
      </c>
      <c r="AA6" s="311">
        <v>0</v>
      </c>
      <c r="AB6" s="312">
        <v>7049</v>
      </c>
      <c r="AC6" s="312">
        <v>10672</v>
      </c>
      <c r="AD6" s="312">
        <v>6653</v>
      </c>
      <c r="AE6" s="312">
        <v>5893</v>
      </c>
      <c r="AF6" s="312">
        <v>5538</v>
      </c>
      <c r="AG6" s="309">
        <v>35805</v>
      </c>
      <c r="AH6" s="314">
        <v>40617</v>
      </c>
      <c r="AI6" s="308">
        <v>129</v>
      </c>
      <c r="AJ6" s="312">
        <v>518</v>
      </c>
      <c r="AK6" s="309">
        <v>647</v>
      </c>
      <c r="AL6" s="311">
        <v>0</v>
      </c>
      <c r="AM6" s="312">
        <v>793</v>
      </c>
      <c r="AN6" s="312">
        <v>1260</v>
      </c>
      <c r="AO6" s="312">
        <v>843</v>
      </c>
      <c r="AP6" s="312">
        <v>756</v>
      </c>
      <c r="AQ6" s="312">
        <v>595</v>
      </c>
      <c r="AR6" s="309">
        <v>4247</v>
      </c>
      <c r="AS6" s="314">
        <v>4894</v>
      </c>
      <c r="AT6" s="308">
        <v>1922</v>
      </c>
      <c r="AU6" s="312">
        <v>2625</v>
      </c>
      <c r="AV6" s="309">
        <v>4547</v>
      </c>
      <c r="AW6" s="311">
        <v>0</v>
      </c>
      <c r="AX6" s="312">
        <v>12179</v>
      </c>
      <c r="AY6" s="312">
        <v>15098</v>
      </c>
      <c r="AZ6" s="312">
        <v>13518</v>
      </c>
      <c r="BA6" s="312">
        <v>12720</v>
      </c>
      <c r="BB6" s="312">
        <v>11121</v>
      </c>
      <c r="BC6" s="313">
        <v>64636</v>
      </c>
      <c r="BD6" s="314">
        <v>69183</v>
      </c>
      <c r="BE6" s="308">
        <v>3</v>
      </c>
      <c r="BF6" s="312">
        <v>10</v>
      </c>
      <c r="BG6" s="309">
        <v>13</v>
      </c>
      <c r="BH6" s="311">
        <v>0</v>
      </c>
      <c r="BI6" s="312">
        <v>20124</v>
      </c>
      <c r="BJ6" s="312">
        <v>20458</v>
      </c>
      <c r="BK6" s="312">
        <v>10833</v>
      </c>
      <c r="BL6" s="312">
        <v>6168</v>
      </c>
      <c r="BM6" s="312">
        <v>3250</v>
      </c>
      <c r="BN6" s="309">
        <v>60833</v>
      </c>
      <c r="BO6" s="314">
        <v>60846</v>
      </c>
      <c r="BP6" s="308">
        <v>1309</v>
      </c>
      <c r="BQ6" s="312">
        <v>2390</v>
      </c>
      <c r="BR6" s="309">
        <v>3699</v>
      </c>
      <c r="BS6" s="311">
        <v>0</v>
      </c>
      <c r="BT6" s="312">
        <v>4628</v>
      </c>
      <c r="BU6" s="312">
        <v>7008</v>
      </c>
      <c r="BV6" s="312">
        <v>3993</v>
      </c>
      <c r="BW6" s="312">
        <v>2510</v>
      </c>
      <c r="BX6" s="312">
        <v>1077</v>
      </c>
      <c r="BY6" s="309">
        <v>19216</v>
      </c>
      <c r="BZ6" s="314">
        <v>22915</v>
      </c>
      <c r="CA6" s="308">
        <v>99</v>
      </c>
      <c r="CB6" s="312">
        <v>320</v>
      </c>
      <c r="CC6" s="309">
        <v>419</v>
      </c>
      <c r="CD6" s="311">
        <v>0</v>
      </c>
      <c r="CE6" s="312">
        <v>2393</v>
      </c>
      <c r="CF6" s="312">
        <v>4091</v>
      </c>
      <c r="CG6" s="312">
        <v>4753</v>
      </c>
      <c r="CH6" s="312">
        <v>3372</v>
      </c>
      <c r="CI6" s="312">
        <v>2132</v>
      </c>
      <c r="CJ6" s="309">
        <v>16741</v>
      </c>
      <c r="CK6" s="314">
        <v>17160</v>
      </c>
      <c r="CL6" s="308">
        <v>7</v>
      </c>
      <c r="CM6" s="312">
        <v>33</v>
      </c>
      <c r="CN6" s="309">
        <v>40</v>
      </c>
      <c r="CO6" s="311">
        <v>0</v>
      </c>
      <c r="CP6" s="312">
        <v>256</v>
      </c>
      <c r="CQ6" s="312">
        <v>637</v>
      </c>
      <c r="CR6" s="312">
        <v>720</v>
      </c>
      <c r="CS6" s="312">
        <v>620</v>
      </c>
      <c r="CT6" s="312">
        <v>494</v>
      </c>
      <c r="CU6" s="309">
        <v>2727</v>
      </c>
      <c r="CV6" s="314">
        <v>2767</v>
      </c>
      <c r="CW6" s="308">
        <v>0</v>
      </c>
      <c r="CX6" s="312">
        <v>0</v>
      </c>
      <c r="CY6" s="309">
        <v>0</v>
      </c>
      <c r="CZ6" s="311">
        <v>0</v>
      </c>
      <c r="DA6" s="312">
        <v>1</v>
      </c>
      <c r="DB6" s="312">
        <v>0</v>
      </c>
      <c r="DC6" s="312">
        <v>0</v>
      </c>
      <c r="DD6" s="312">
        <v>1</v>
      </c>
      <c r="DE6" s="312">
        <v>11</v>
      </c>
      <c r="DF6" s="309">
        <v>13</v>
      </c>
      <c r="DG6" s="314">
        <v>13</v>
      </c>
      <c r="DH6" s="308">
        <v>0</v>
      </c>
      <c r="DI6" s="312">
        <v>0</v>
      </c>
      <c r="DJ6" s="309">
        <v>0</v>
      </c>
      <c r="DK6" s="311">
        <v>0</v>
      </c>
      <c r="DL6" s="312">
        <v>0</v>
      </c>
      <c r="DM6" s="312">
        <v>0</v>
      </c>
      <c r="DN6" s="312">
        <v>0</v>
      </c>
      <c r="DO6" s="312">
        <v>0</v>
      </c>
      <c r="DP6" s="312">
        <v>0</v>
      </c>
      <c r="DQ6" s="309">
        <v>0</v>
      </c>
      <c r="DR6" s="314">
        <v>0</v>
      </c>
      <c r="DS6" s="308">
        <v>7330</v>
      </c>
      <c r="DT6" s="312">
        <v>16396</v>
      </c>
      <c r="DU6" s="309">
        <v>23726</v>
      </c>
      <c r="DV6" s="311">
        <v>0</v>
      </c>
      <c r="DW6" s="312">
        <v>20142</v>
      </c>
      <c r="DX6" s="312">
        <v>37015</v>
      </c>
      <c r="DY6" s="312">
        <v>21798</v>
      </c>
      <c r="DZ6" s="312">
        <v>16228</v>
      </c>
      <c r="EA6" s="312">
        <v>11405</v>
      </c>
      <c r="EB6" s="309">
        <v>106588</v>
      </c>
      <c r="EC6" s="314">
        <v>130314</v>
      </c>
      <c r="ED6" s="308">
        <v>1597</v>
      </c>
      <c r="EE6" s="312">
        <v>1411</v>
      </c>
      <c r="EF6" s="309">
        <v>3008</v>
      </c>
      <c r="EG6" s="311">
        <v>0</v>
      </c>
      <c r="EH6" s="312">
        <v>5213</v>
      </c>
      <c r="EI6" s="312">
        <v>4493</v>
      </c>
      <c r="EJ6" s="312">
        <v>3945</v>
      </c>
      <c r="EK6" s="312">
        <v>4195</v>
      </c>
      <c r="EL6" s="312">
        <v>2899</v>
      </c>
      <c r="EM6" s="309">
        <v>20745</v>
      </c>
      <c r="EN6" s="314">
        <v>23753</v>
      </c>
      <c r="EO6" s="308">
        <v>9572</v>
      </c>
      <c r="EP6" s="312">
        <v>20099</v>
      </c>
      <c r="EQ6" s="309">
        <v>29671</v>
      </c>
      <c r="ER6" s="311">
        <v>0</v>
      </c>
      <c r="ES6" s="312">
        <v>48098</v>
      </c>
      <c r="ET6" s="312">
        <v>53773</v>
      </c>
      <c r="EU6" s="312">
        <v>27709</v>
      </c>
      <c r="EV6" s="312">
        <v>18085</v>
      </c>
      <c r="EW6" s="312">
        <v>11964</v>
      </c>
      <c r="EX6" s="309">
        <v>159629</v>
      </c>
      <c r="EY6" s="314">
        <v>189300</v>
      </c>
    </row>
    <row r="7" spans="1:155" ht="19.5" customHeight="1" x14ac:dyDescent="0.15">
      <c r="A7" s="300" t="s">
        <v>5</v>
      </c>
      <c r="B7" s="315">
        <v>0</v>
      </c>
      <c r="C7" s="316">
        <v>0</v>
      </c>
      <c r="D7" s="317">
        <v>0</v>
      </c>
      <c r="E7" s="318">
        <v>0</v>
      </c>
      <c r="F7" s="319">
        <v>6326</v>
      </c>
      <c r="G7" s="319">
        <v>11325</v>
      </c>
      <c r="H7" s="319">
        <v>5139</v>
      </c>
      <c r="I7" s="319">
        <v>3563</v>
      </c>
      <c r="J7" s="319">
        <v>2786</v>
      </c>
      <c r="K7" s="320">
        <v>29139</v>
      </c>
      <c r="L7" s="321">
        <v>29139</v>
      </c>
      <c r="M7" s="315">
        <v>2</v>
      </c>
      <c r="N7" s="319">
        <v>16</v>
      </c>
      <c r="O7" s="316">
        <v>18</v>
      </c>
      <c r="P7" s="318">
        <v>0</v>
      </c>
      <c r="Q7" s="319">
        <v>27</v>
      </c>
      <c r="R7" s="319">
        <v>173</v>
      </c>
      <c r="S7" s="319">
        <v>253</v>
      </c>
      <c r="T7" s="319">
        <v>704</v>
      </c>
      <c r="U7" s="319">
        <v>1406</v>
      </c>
      <c r="V7" s="316">
        <v>2563</v>
      </c>
      <c r="W7" s="321">
        <v>2581</v>
      </c>
      <c r="X7" s="315">
        <v>567</v>
      </c>
      <c r="Y7" s="319">
        <v>1749</v>
      </c>
      <c r="Z7" s="316">
        <v>2316</v>
      </c>
      <c r="AA7" s="318">
        <v>0</v>
      </c>
      <c r="AB7" s="319">
        <v>2617</v>
      </c>
      <c r="AC7" s="319">
        <v>5682</v>
      </c>
      <c r="AD7" s="319">
        <v>3190</v>
      </c>
      <c r="AE7" s="319">
        <v>2703</v>
      </c>
      <c r="AF7" s="319">
        <v>2485</v>
      </c>
      <c r="AG7" s="316">
        <v>16677</v>
      </c>
      <c r="AH7" s="321">
        <v>18993</v>
      </c>
      <c r="AI7" s="315">
        <v>38</v>
      </c>
      <c r="AJ7" s="319">
        <v>233</v>
      </c>
      <c r="AK7" s="316">
        <v>271</v>
      </c>
      <c r="AL7" s="318">
        <v>0</v>
      </c>
      <c r="AM7" s="319">
        <v>183</v>
      </c>
      <c r="AN7" s="319">
        <v>535</v>
      </c>
      <c r="AO7" s="319">
        <v>322</v>
      </c>
      <c r="AP7" s="319">
        <v>302</v>
      </c>
      <c r="AQ7" s="319">
        <v>208</v>
      </c>
      <c r="AR7" s="316">
        <v>1550</v>
      </c>
      <c r="AS7" s="321">
        <v>1821</v>
      </c>
      <c r="AT7" s="315">
        <v>771</v>
      </c>
      <c r="AU7" s="319">
        <v>1052</v>
      </c>
      <c r="AV7" s="316">
        <v>1823</v>
      </c>
      <c r="AW7" s="318">
        <v>0</v>
      </c>
      <c r="AX7" s="319">
        <v>4314</v>
      </c>
      <c r="AY7" s="319">
        <v>6603</v>
      </c>
      <c r="AZ7" s="319">
        <v>5626</v>
      </c>
      <c r="BA7" s="319">
        <v>5277</v>
      </c>
      <c r="BB7" s="319">
        <v>4635</v>
      </c>
      <c r="BC7" s="320">
        <v>26455</v>
      </c>
      <c r="BD7" s="321">
        <v>28278</v>
      </c>
      <c r="BE7" s="315">
        <v>0</v>
      </c>
      <c r="BF7" s="319">
        <v>1</v>
      </c>
      <c r="BG7" s="316">
        <v>1</v>
      </c>
      <c r="BH7" s="318">
        <v>0</v>
      </c>
      <c r="BI7" s="319">
        <v>6426</v>
      </c>
      <c r="BJ7" s="319">
        <v>8732</v>
      </c>
      <c r="BK7" s="319">
        <v>4350</v>
      </c>
      <c r="BL7" s="319">
        <v>2326</v>
      </c>
      <c r="BM7" s="319">
        <v>1274</v>
      </c>
      <c r="BN7" s="316">
        <v>23108</v>
      </c>
      <c r="BO7" s="321">
        <v>23109</v>
      </c>
      <c r="BP7" s="315">
        <v>432</v>
      </c>
      <c r="BQ7" s="319">
        <v>948</v>
      </c>
      <c r="BR7" s="316">
        <v>1380</v>
      </c>
      <c r="BS7" s="318">
        <v>0</v>
      </c>
      <c r="BT7" s="319">
        <v>1339</v>
      </c>
      <c r="BU7" s="319">
        <v>3334</v>
      </c>
      <c r="BV7" s="319">
        <v>1765</v>
      </c>
      <c r="BW7" s="319">
        <v>1145</v>
      </c>
      <c r="BX7" s="319">
        <v>510</v>
      </c>
      <c r="BY7" s="316">
        <v>8093</v>
      </c>
      <c r="BZ7" s="321">
        <v>9473</v>
      </c>
      <c r="CA7" s="315">
        <v>29</v>
      </c>
      <c r="CB7" s="319">
        <v>102</v>
      </c>
      <c r="CC7" s="316">
        <v>131</v>
      </c>
      <c r="CD7" s="318">
        <v>0</v>
      </c>
      <c r="CE7" s="319">
        <v>591</v>
      </c>
      <c r="CF7" s="319">
        <v>1432</v>
      </c>
      <c r="CG7" s="319">
        <v>1776</v>
      </c>
      <c r="CH7" s="319">
        <v>1243</v>
      </c>
      <c r="CI7" s="319">
        <v>788</v>
      </c>
      <c r="CJ7" s="316">
        <v>5830</v>
      </c>
      <c r="CK7" s="321">
        <v>5961</v>
      </c>
      <c r="CL7" s="315">
        <v>4</v>
      </c>
      <c r="CM7" s="319">
        <v>17</v>
      </c>
      <c r="CN7" s="316">
        <v>21</v>
      </c>
      <c r="CO7" s="318">
        <v>0</v>
      </c>
      <c r="CP7" s="319">
        <v>116</v>
      </c>
      <c r="CQ7" s="319">
        <v>358</v>
      </c>
      <c r="CR7" s="319">
        <v>390</v>
      </c>
      <c r="CS7" s="319">
        <v>347</v>
      </c>
      <c r="CT7" s="319">
        <v>273</v>
      </c>
      <c r="CU7" s="316">
        <v>1484</v>
      </c>
      <c r="CV7" s="321">
        <v>1505</v>
      </c>
      <c r="CW7" s="315">
        <v>0</v>
      </c>
      <c r="CX7" s="319">
        <v>0</v>
      </c>
      <c r="CY7" s="316">
        <v>0</v>
      </c>
      <c r="CZ7" s="318">
        <v>0</v>
      </c>
      <c r="DA7" s="319">
        <v>1</v>
      </c>
      <c r="DB7" s="319">
        <v>0</v>
      </c>
      <c r="DC7" s="319">
        <v>0</v>
      </c>
      <c r="DD7" s="319">
        <v>0</v>
      </c>
      <c r="DE7" s="319">
        <v>1</v>
      </c>
      <c r="DF7" s="316">
        <v>2</v>
      </c>
      <c r="DG7" s="321">
        <v>2</v>
      </c>
      <c r="DH7" s="315">
        <v>0</v>
      </c>
      <c r="DI7" s="319">
        <v>0</v>
      </c>
      <c r="DJ7" s="316">
        <v>0</v>
      </c>
      <c r="DK7" s="318">
        <v>0</v>
      </c>
      <c r="DL7" s="319">
        <v>0</v>
      </c>
      <c r="DM7" s="319">
        <v>0</v>
      </c>
      <c r="DN7" s="319">
        <v>0</v>
      </c>
      <c r="DO7" s="319">
        <v>0</v>
      </c>
      <c r="DP7" s="319">
        <v>0</v>
      </c>
      <c r="DQ7" s="316">
        <v>0</v>
      </c>
      <c r="DR7" s="321">
        <v>0</v>
      </c>
      <c r="DS7" s="315">
        <v>2251</v>
      </c>
      <c r="DT7" s="319">
        <v>6707</v>
      </c>
      <c r="DU7" s="316">
        <v>8958</v>
      </c>
      <c r="DV7" s="318">
        <v>0</v>
      </c>
      <c r="DW7" s="319">
        <v>5650</v>
      </c>
      <c r="DX7" s="319">
        <v>16941</v>
      </c>
      <c r="DY7" s="319">
        <v>9054</v>
      </c>
      <c r="DZ7" s="319">
        <v>6737</v>
      </c>
      <c r="EA7" s="319">
        <v>4824</v>
      </c>
      <c r="EB7" s="316">
        <v>43206</v>
      </c>
      <c r="EC7" s="321">
        <v>52164</v>
      </c>
      <c r="ED7" s="315">
        <v>652</v>
      </c>
      <c r="EE7" s="319">
        <v>551</v>
      </c>
      <c r="EF7" s="316">
        <v>1203</v>
      </c>
      <c r="EG7" s="318">
        <v>0</v>
      </c>
      <c r="EH7" s="319">
        <v>2039</v>
      </c>
      <c r="EI7" s="319">
        <v>2070</v>
      </c>
      <c r="EJ7" s="319">
        <v>1685</v>
      </c>
      <c r="EK7" s="319">
        <v>1810</v>
      </c>
      <c r="EL7" s="319">
        <v>1213</v>
      </c>
      <c r="EM7" s="316">
        <v>8817</v>
      </c>
      <c r="EN7" s="321">
        <v>10020</v>
      </c>
      <c r="EO7" s="315">
        <v>3114</v>
      </c>
      <c r="EP7" s="319">
        <v>8470</v>
      </c>
      <c r="EQ7" s="316">
        <v>11584</v>
      </c>
      <c r="ER7" s="318">
        <v>0</v>
      </c>
      <c r="ES7" s="319">
        <v>15638</v>
      </c>
      <c r="ET7" s="319">
        <v>25119</v>
      </c>
      <c r="EU7" s="319">
        <v>11799</v>
      </c>
      <c r="EV7" s="319">
        <v>7537</v>
      </c>
      <c r="EW7" s="319">
        <v>5039</v>
      </c>
      <c r="EX7" s="316">
        <v>65132</v>
      </c>
      <c r="EY7" s="321">
        <v>76716</v>
      </c>
    </row>
    <row r="8" spans="1:155" ht="19.5" customHeight="1" x14ac:dyDescent="0.15">
      <c r="A8" s="300" t="s">
        <v>6</v>
      </c>
      <c r="B8" s="315">
        <v>1</v>
      </c>
      <c r="C8" s="316">
        <v>1</v>
      </c>
      <c r="D8" s="317">
        <v>2</v>
      </c>
      <c r="E8" s="318">
        <v>0</v>
      </c>
      <c r="F8" s="319">
        <v>3145</v>
      </c>
      <c r="G8" s="319">
        <v>2702</v>
      </c>
      <c r="H8" s="319">
        <v>1568</v>
      </c>
      <c r="I8" s="319">
        <v>1213</v>
      </c>
      <c r="J8" s="319">
        <v>1045</v>
      </c>
      <c r="K8" s="320">
        <v>9673</v>
      </c>
      <c r="L8" s="321">
        <v>9675</v>
      </c>
      <c r="M8" s="315">
        <v>1</v>
      </c>
      <c r="N8" s="319">
        <v>3</v>
      </c>
      <c r="O8" s="316">
        <v>4</v>
      </c>
      <c r="P8" s="318">
        <v>0</v>
      </c>
      <c r="Q8" s="319">
        <v>21</v>
      </c>
      <c r="R8" s="319">
        <v>76</v>
      </c>
      <c r="S8" s="319">
        <v>75</v>
      </c>
      <c r="T8" s="319">
        <v>244</v>
      </c>
      <c r="U8" s="319">
        <v>490</v>
      </c>
      <c r="V8" s="316">
        <v>906</v>
      </c>
      <c r="W8" s="321">
        <v>910</v>
      </c>
      <c r="X8" s="315">
        <v>237</v>
      </c>
      <c r="Y8" s="319">
        <v>539</v>
      </c>
      <c r="Z8" s="316">
        <v>776</v>
      </c>
      <c r="AA8" s="318">
        <v>0</v>
      </c>
      <c r="AB8" s="319">
        <v>1286</v>
      </c>
      <c r="AC8" s="319">
        <v>1343</v>
      </c>
      <c r="AD8" s="319">
        <v>876</v>
      </c>
      <c r="AE8" s="319">
        <v>812</v>
      </c>
      <c r="AF8" s="319">
        <v>768</v>
      </c>
      <c r="AG8" s="316">
        <v>5085</v>
      </c>
      <c r="AH8" s="321">
        <v>5861</v>
      </c>
      <c r="AI8" s="315">
        <v>19</v>
      </c>
      <c r="AJ8" s="319">
        <v>58</v>
      </c>
      <c r="AK8" s="316">
        <v>77</v>
      </c>
      <c r="AL8" s="318">
        <v>0</v>
      </c>
      <c r="AM8" s="319">
        <v>121</v>
      </c>
      <c r="AN8" s="319">
        <v>126</v>
      </c>
      <c r="AO8" s="319">
        <v>92</v>
      </c>
      <c r="AP8" s="319">
        <v>66</v>
      </c>
      <c r="AQ8" s="319">
        <v>59</v>
      </c>
      <c r="AR8" s="316">
        <v>464</v>
      </c>
      <c r="AS8" s="321">
        <v>541</v>
      </c>
      <c r="AT8" s="315">
        <v>352</v>
      </c>
      <c r="AU8" s="319">
        <v>492</v>
      </c>
      <c r="AV8" s="316">
        <v>844</v>
      </c>
      <c r="AW8" s="318">
        <v>0</v>
      </c>
      <c r="AX8" s="319">
        <v>2423</v>
      </c>
      <c r="AY8" s="319">
        <v>2537</v>
      </c>
      <c r="AZ8" s="319">
        <v>2242</v>
      </c>
      <c r="BA8" s="319">
        <v>2234</v>
      </c>
      <c r="BB8" s="319">
        <v>1969</v>
      </c>
      <c r="BC8" s="320">
        <v>11405</v>
      </c>
      <c r="BD8" s="321">
        <v>12249</v>
      </c>
      <c r="BE8" s="315">
        <v>1</v>
      </c>
      <c r="BF8" s="319">
        <v>1</v>
      </c>
      <c r="BG8" s="316">
        <v>2</v>
      </c>
      <c r="BH8" s="318">
        <v>0</v>
      </c>
      <c r="BI8" s="319">
        <v>3375</v>
      </c>
      <c r="BJ8" s="319">
        <v>2803</v>
      </c>
      <c r="BK8" s="319">
        <v>1486</v>
      </c>
      <c r="BL8" s="319">
        <v>935</v>
      </c>
      <c r="BM8" s="319">
        <v>522</v>
      </c>
      <c r="BN8" s="316">
        <v>9121</v>
      </c>
      <c r="BO8" s="321">
        <v>9123</v>
      </c>
      <c r="BP8" s="315">
        <v>121</v>
      </c>
      <c r="BQ8" s="319">
        <v>208</v>
      </c>
      <c r="BR8" s="316">
        <v>329</v>
      </c>
      <c r="BS8" s="318">
        <v>0</v>
      </c>
      <c r="BT8" s="319">
        <v>656</v>
      </c>
      <c r="BU8" s="319">
        <v>803</v>
      </c>
      <c r="BV8" s="319">
        <v>536</v>
      </c>
      <c r="BW8" s="319">
        <v>310</v>
      </c>
      <c r="BX8" s="319">
        <v>143</v>
      </c>
      <c r="BY8" s="316">
        <v>2448</v>
      </c>
      <c r="BZ8" s="321">
        <v>2777</v>
      </c>
      <c r="CA8" s="315">
        <v>10</v>
      </c>
      <c r="CB8" s="319">
        <v>33</v>
      </c>
      <c r="CC8" s="316">
        <v>43</v>
      </c>
      <c r="CD8" s="318">
        <v>0</v>
      </c>
      <c r="CE8" s="319">
        <v>297</v>
      </c>
      <c r="CF8" s="319">
        <v>483</v>
      </c>
      <c r="CG8" s="319">
        <v>581</v>
      </c>
      <c r="CH8" s="319">
        <v>399</v>
      </c>
      <c r="CI8" s="319">
        <v>299</v>
      </c>
      <c r="CJ8" s="316">
        <v>2059</v>
      </c>
      <c r="CK8" s="321">
        <v>2102</v>
      </c>
      <c r="CL8" s="315">
        <v>0</v>
      </c>
      <c r="CM8" s="319">
        <v>6</v>
      </c>
      <c r="CN8" s="316">
        <v>6</v>
      </c>
      <c r="CO8" s="318">
        <v>0</v>
      </c>
      <c r="CP8" s="319">
        <v>32</v>
      </c>
      <c r="CQ8" s="319">
        <v>71</v>
      </c>
      <c r="CR8" s="319">
        <v>91</v>
      </c>
      <c r="CS8" s="319">
        <v>72</v>
      </c>
      <c r="CT8" s="319">
        <v>59</v>
      </c>
      <c r="CU8" s="316">
        <v>325</v>
      </c>
      <c r="CV8" s="321">
        <v>331</v>
      </c>
      <c r="CW8" s="315">
        <v>0</v>
      </c>
      <c r="CX8" s="319">
        <v>0</v>
      </c>
      <c r="CY8" s="316">
        <v>0</v>
      </c>
      <c r="CZ8" s="318">
        <v>0</v>
      </c>
      <c r="DA8" s="319">
        <v>0</v>
      </c>
      <c r="DB8" s="319">
        <v>0</v>
      </c>
      <c r="DC8" s="319">
        <v>0</v>
      </c>
      <c r="DD8" s="319">
        <v>0</v>
      </c>
      <c r="DE8" s="319">
        <v>4</v>
      </c>
      <c r="DF8" s="316">
        <v>4</v>
      </c>
      <c r="DG8" s="321">
        <v>4</v>
      </c>
      <c r="DH8" s="315">
        <v>0</v>
      </c>
      <c r="DI8" s="319">
        <v>0</v>
      </c>
      <c r="DJ8" s="316">
        <v>0</v>
      </c>
      <c r="DK8" s="318">
        <v>0</v>
      </c>
      <c r="DL8" s="319">
        <v>0</v>
      </c>
      <c r="DM8" s="319">
        <v>0</v>
      </c>
      <c r="DN8" s="319">
        <v>0</v>
      </c>
      <c r="DO8" s="319">
        <v>0</v>
      </c>
      <c r="DP8" s="319">
        <v>0</v>
      </c>
      <c r="DQ8" s="316">
        <v>0</v>
      </c>
      <c r="DR8" s="321">
        <v>0</v>
      </c>
      <c r="DS8" s="315">
        <v>1212</v>
      </c>
      <c r="DT8" s="319">
        <v>2329</v>
      </c>
      <c r="DU8" s="316">
        <v>3541</v>
      </c>
      <c r="DV8" s="318">
        <v>0</v>
      </c>
      <c r="DW8" s="319">
        <v>3581</v>
      </c>
      <c r="DX8" s="319">
        <v>4700</v>
      </c>
      <c r="DY8" s="319">
        <v>3068</v>
      </c>
      <c r="DZ8" s="319">
        <v>2362</v>
      </c>
      <c r="EA8" s="319">
        <v>1740</v>
      </c>
      <c r="EB8" s="316">
        <v>15451</v>
      </c>
      <c r="EC8" s="321">
        <v>18992</v>
      </c>
      <c r="ED8" s="315">
        <v>236</v>
      </c>
      <c r="EE8" s="319">
        <v>202</v>
      </c>
      <c r="EF8" s="316">
        <v>438</v>
      </c>
      <c r="EG8" s="318">
        <v>0</v>
      </c>
      <c r="EH8" s="319">
        <v>735</v>
      </c>
      <c r="EI8" s="319">
        <v>565</v>
      </c>
      <c r="EJ8" s="319">
        <v>551</v>
      </c>
      <c r="EK8" s="319">
        <v>649</v>
      </c>
      <c r="EL8" s="319">
        <v>469</v>
      </c>
      <c r="EM8" s="316">
        <v>2969</v>
      </c>
      <c r="EN8" s="321">
        <v>3407</v>
      </c>
      <c r="EO8" s="315">
        <v>1519</v>
      </c>
      <c r="EP8" s="319">
        <v>2759</v>
      </c>
      <c r="EQ8" s="316">
        <v>4278</v>
      </c>
      <c r="ER8" s="318">
        <v>0</v>
      </c>
      <c r="ES8" s="319">
        <v>7833</v>
      </c>
      <c r="ET8" s="319">
        <v>6646</v>
      </c>
      <c r="EU8" s="319">
        <v>3747</v>
      </c>
      <c r="EV8" s="319">
        <v>2579</v>
      </c>
      <c r="EW8" s="319">
        <v>1833</v>
      </c>
      <c r="EX8" s="316">
        <v>22638</v>
      </c>
      <c r="EY8" s="321">
        <v>26916</v>
      </c>
    </row>
    <row r="9" spans="1:155" ht="19.5" customHeight="1" x14ac:dyDescent="0.15">
      <c r="A9" s="300" t="s">
        <v>14</v>
      </c>
      <c r="B9" s="315">
        <v>0</v>
      </c>
      <c r="C9" s="316">
        <v>0</v>
      </c>
      <c r="D9" s="317">
        <v>0</v>
      </c>
      <c r="E9" s="318">
        <v>0</v>
      </c>
      <c r="F9" s="319">
        <v>929</v>
      </c>
      <c r="G9" s="319">
        <v>1586</v>
      </c>
      <c r="H9" s="319">
        <v>786</v>
      </c>
      <c r="I9" s="319">
        <v>481</v>
      </c>
      <c r="J9" s="319">
        <v>392</v>
      </c>
      <c r="K9" s="320">
        <v>4174</v>
      </c>
      <c r="L9" s="321">
        <v>4174</v>
      </c>
      <c r="M9" s="315">
        <v>0</v>
      </c>
      <c r="N9" s="319">
        <v>4</v>
      </c>
      <c r="O9" s="316">
        <v>4</v>
      </c>
      <c r="P9" s="318">
        <v>0</v>
      </c>
      <c r="Q9" s="319">
        <v>6</v>
      </c>
      <c r="R9" s="319">
        <v>26</v>
      </c>
      <c r="S9" s="319">
        <v>45</v>
      </c>
      <c r="T9" s="319">
        <v>100</v>
      </c>
      <c r="U9" s="319">
        <v>200</v>
      </c>
      <c r="V9" s="316">
        <v>377</v>
      </c>
      <c r="W9" s="321">
        <v>381</v>
      </c>
      <c r="X9" s="315">
        <v>64</v>
      </c>
      <c r="Y9" s="319">
        <v>235</v>
      </c>
      <c r="Z9" s="316">
        <v>299</v>
      </c>
      <c r="AA9" s="318">
        <v>0</v>
      </c>
      <c r="AB9" s="319">
        <v>334</v>
      </c>
      <c r="AC9" s="319">
        <v>662</v>
      </c>
      <c r="AD9" s="319">
        <v>409</v>
      </c>
      <c r="AE9" s="319">
        <v>342</v>
      </c>
      <c r="AF9" s="319">
        <v>295</v>
      </c>
      <c r="AG9" s="316">
        <v>2042</v>
      </c>
      <c r="AH9" s="321">
        <v>2341</v>
      </c>
      <c r="AI9" s="315">
        <v>9</v>
      </c>
      <c r="AJ9" s="319">
        <v>41</v>
      </c>
      <c r="AK9" s="316">
        <v>50</v>
      </c>
      <c r="AL9" s="318">
        <v>0</v>
      </c>
      <c r="AM9" s="319">
        <v>26</v>
      </c>
      <c r="AN9" s="319">
        <v>74</v>
      </c>
      <c r="AO9" s="319">
        <v>52</v>
      </c>
      <c r="AP9" s="319">
        <v>51</v>
      </c>
      <c r="AQ9" s="319">
        <v>38</v>
      </c>
      <c r="AR9" s="316">
        <v>241</v>
      </c>
      <c r="AS9" s="321">
        <v>291</v>
      </c>
      <c r="AT9" s="315">
        <v>123</v>
      </c>
      <c r="AU9" s="319">
        <v>212</v>
      </c>
      <c r="AV9" s="316">
        <v>335</v>
      </c>
      <c r="AW9" s="318">
        <v>0</v>
      </c>
      <c r="AX9" s="319">
        <v>769</v>
      </c>
      <c r="AY9" s="319">
        <v>1138</v>
      </c>
      <c r="AZ9" s="319">
        <v>1062</v>
      </c>
      <c r="BA9" s="319">
        <v>910</v>
      </c>
      <c r="BB9" s="319">
        <v>683</v>
      </c>
      <c r="BC9" s="320">
        <v>4562</v>
      </c>
      <c r="BD9" s="321">
        <v>4897</v>
      </c>
      <c r="BE9" s="315">
        <v>0</v>
      </c>
      <c r="BF9" s="319">
        <v>0</v>
      </c>
      <c r="BG9" s="316">
        <v>0</v>
      </c>
      <c r="BH9" s="318">
        <v>0</v>
      </c>
      <c r="BI9" s="319">
        <v>1178</v>
      </c>
      <c r="BJ9" s="319">
        <v>1641</v>
      </c>
      <c r="BK9" s="319">
        <v>995</v>
      </c>
      <c r="BL9" s="319">
        <v>481</v>
      </c>
      <c r="BM9" s="319">
        <v>257</v>
      </c>
      <c r="BN9" s="316">
        <v>4552</v>
      </c>
      <c r="BO9" s="321">
        <v>4552</v>
      </c>
      <c r="BP9" s="315">
        <v>64</v>
      </c>
      <c r="BQ9" s="319">
        <v>197</v>
      </c>
      <c r="BR9" s="316">
        <v>261</v>
      </c>
      <c r="BS9" s="318">
        <v>0</v>
      </c>
      <c r="BT9" s="319">
        <v>168</v>
      </c>
      <c r="BU9" s="319">
        <v>441</v>
      </c>
      <c r="BV9" s="319">
        <v>305</v>
      </c>
      <c r="BW9" s="319">
        <v>151</v>
      </c>
      <c r="BX9" s="319">
        <v>56</v>
      </c>
      <c r="BY9" s="316">
        <v>1121</v>
      </c>
      <c r="BZ9" s="321">
        <v>1382</v>
      </c>
      <c r="CA9" s="315">
        <v>8</v>
      </c>
      <c r="CB9" s="319">
        <v>29</v>
      </c>
      <c r="CC9" s="316">
        <v>37</v>
      </c>
      <c r="CD9" s="318">
        <v>0</v>
      </c>
      <c r="CE9" s="319">
        <v>136</v>
      </c>
      <c r="CF9" s="319">
        <v>355</v>
      </c>
      <c r="CG9" s="319">
        <v>439</v>
      </c>
      <c r="CH9" s="319">
        <v>296</v>
      </c>
      <c r="CI9" s="319">
        <v>176</v>
      </c>
      <c r="CJ9" s="316">
        <v>1402</v>
      </c>
      <c r="CK9" s="321">
        <v>1439</v>
      </c>
      <c r="CL9" s="315">
        <v>0</v>
      </c>
      <c r="CM9" s="319">
        <v>1</v>
      </c>
      <c r="CN9" s="316">
        <v>1</v>
      </c>
      <c r="CO9" s="318">
        <v>0</v>
      </c>
      <c r="CP9" s="319">
        <v>4</v>
      </c>
      <c r="CQ9" s="319">
        <v>16</v>
      </c>
      <c r="CR9" s="319">
        <v>21</v>
      </c>
      <c r="CS9" s="319">
        <v>23</v>
      </c>
      <c r="CT9" s="319">
        <v>22</v>
      </c>
      <c r="CU9" s="316">
        <v>86</v>
      </c>
      <c r="CV9" s="321">
        <v>87</v>
      </c>
      <c r="CW9" s="315">
        <v>0</v>
      </c>
      <c r="CX9" s="319">
        <v>0</v>
      </c>
      <c r="CY9" s="316">
        <v>0</v>
      </c>
      <c r="CZ9" s="318">
        <v>0</v>
      </c>
      <c r="DA9" s="319">
        <v>0</v>
      </c>
      <c r="DB9" s="319">
        <v>0</v>
      </c>
      <c r="DC9" s="319">
        <v>0</v>
      </c>
      <c r="DD9" s="319">
        <v>1</v>
      </c>
      <c r="DE9" s="319">
        <v>2</v>
      </c>
      <c r="DF9" s="316">
        <v>3</v>
      </c>
      <c r="DG9" s="321">
        <v>3</v>
      </c>
      <c r="DH9" s="315">
        <v>0</v>
      </c>
      <c r="DI9" s="319">
        <v>0</v>
      </c>
      <c r="DJ9" s="316">
        <v>0</v>
      </c>
      <c r="DK9" s="318">
        <v>0</v>
      </c>
      <c r="DL9" s="319">
        <v>0</v>
      </c>
      <c r="DM9" s="319">
        <v>0</v>
      </c>
      <c r="DN9" s="319">
        <v>0</v>
      </c>
      <c r="DO9" s="319">
        <v>0</v>
      </c>
      <c r="DP9" s="319">
        <v>0</v>
      </c>
      <c r="DQ9" s="316">
        <v>0</v>
      </c>
      <c r="DR9" s="321">
        <v>0</v>
      </c>
      <c r="DS9" s="315">
        <v>584</v>
      </c>
      <c r="DT9" s="319">
        <v>1646</v>
      </c>
      <c r="DU9" s="316">
        <v>2230</v>
      </c>
      <c r="DV9" s="318">
        <v>0</v>
      </c>
      <c r="DW9" s="319">
        <v>1076</v>
      </c>
      <c r="DX9" s="319">
        <v>3042</v>
      </c>
      <c r="DY9" s="319">
        <v>1760</v>
      </c>
      <c r="DZ9" s="319">
        <v>1212</v>
      </c>
      <c r="EA9" s="319">
        <v>731</v>
      </c>
      <c r="EB9" s="316">
        <v>7821</v>
      </c>
      <c r="EC9" s="321">
        <v>10051</v>
      </c>
      <c r="ED9" s="315">
        <v>98</v>
      </c>
      <c r="EE9" s="319">
        <v>120</v>
      </c>
      <c r="EF9" s="316">
        <v>218</v>
      </c>
      <c r="EG9" s="318">
        <v>0</v>
      </c>
      <c r="EH9" s="319">
        <v>288</v>
      </c>
      <c r="EI9" s="319">
        <v>256</v>
      </c>
      <c r="EJ9" s="319">
        <v>232</v>
      </c>
      <c r="EK9" s="319">
        <v>231</v>
      </c>
      <c r="EL9" s="319">
        <v>148</v>
      </c>
      <c r="EM9" s="316">
        <v>1155</v>
      </c>
      <c r="EN9" s="321">
        <v>1373</v>
      </c>
      <c r="EO9" s="315">
        <v>662</v>
      </c>
      <c r="EP9" s="319">
        <v>1903</v>
      </c>
      <c r="EQ9" s="316">
        <v>2565</v>
      </c>
      <c r="ER9" s="318">
        <v>0</v>
      </c>
      <c r="ES9" s="319">
        <v>2835</v>
      </c>
      <c r="ET9" s="319">
        <v>4401</v>
      </c>
      <c r="EU9" s="319">
        <v>2295</v>
      </c>
      <c r="EV9" s="319">
        <v>1369</v>
      </c>
      <c r="EW9" s="319">
        <v>795</v>
      </c>
      <c r="EX9" s="316">
        <v>11695</v>
      </c>
      <c r="EY9" s="321">
        <v>14260</v>
      </c>
    </row>
    <row r="10" spans="1:155" ht="19.5" customHeight="1" x14ac:dyDescent="0.15">
      <c r="A10" s="300" t="s">
        <v>7</v>
      </c>
      <c r="B10" s="315">
        <v>0</v>
      </c>
      <c r="C10" s="316">
        <v>0</v>
      </c>
      <c r="D10" s="317">
        <v>0</v>
      </c>
      <c r="E10" s="318">
        <v>0</v>
      </c>
      <c r="F10" s="319">
        <v>1469</v>
      </c>
      <c r="G10" s="319">
        <v>1001</v>
      </c>
      <c r="H10" s="319">
        <v>671</v>
      </c>
      <c r="I10" s="319">
        <v>521</v>
      </c>
      <c r="J10" s="319">
        <v>386</v>
      </c>
      <c r="K10" s="320">
        <v>4048</v>
      </c>
      <c r="L10" s="321">
        <v>4048</v>
      </c>
      <c r="M10" s="315">
        <v>1</v>
      </c>
      <c r="N10" s="319">
        <v>0</v>
      </c>
      <c r="O10" s="316">
        <v>1</v>
      </c>
      <c r="P10" s="318">
        <v>0</v>
      </c>
      <c r="Q10" s="319">
        <v>9</v>
      </c>
      <c r="R10" s="319">
        <v>34</v>
      </c>
      <c r="S10" s="319">
        <v>59</v>
      </c>
      <c r="T10" s="319">
        <v>144</v>
      </c>
      <c r="U10" s="319">
        <v>200</v>
      </c>
      <c r="V10" s="316">
        <v>446</v>
      </c>
      <c r="W10" s="321">
        <v>447</v>
      </c>
      <c r="X10" s="315">
        <v>6</v>
      </c>
      <c r="Y10" s="319">
        <v>10</v>
      </c>
      <c r="Z10" s="316">
        <v>16</v>
      </c>
      <c r="AA10" s="318">
        <v>0</v>
      </c>
      <c r="AB10" s="319">
        <v>314</v>
      </c>
      <c r="AC10" s="319">
        <v>355</v>
      </c>
      <c r="AD10" s="319">
        <v>317</v>
      </c>
      <c r="AE10" s="319">
        <v>293</v>
      </c>
      <c r="AF10" s="319">
        <v>293</v>
      </c>
      <c r="AG10" s="316">
        <v>1572</v>
      </c>
      <c r="AH10" s="321">
        <v>1588</v>
      </c>
      <c r="AI10" s="315">
        <v>1</v>
      </c>
      <c r="AJ10" s="319">
        <v>5</v>
      </c>
      <c r="AK10" s="316">
        <v>6</v>
      </c>
      <c r="AL10" s="318">
        <v>0</v>
      </c>
      <c r="AM10" s="319">
        <v>50</v>
      </c>
      <c r="AN10" s="319">
        <v>65</v>
      </c>
      <c r="AO10" s="319">
        <v>56</v>
      </c>
      <c r="AP10" s="319">
        <v>46</v>
      </c>
      <c r="AQ10" s="319">
        <v>44</v>
      </c>
      <c r="AR10" s="316">
        <v>261</v>
      </c>
      <c r="AS10" s="321">
        <v>267</v>
      </c>
      <c r="AT10" s="315">
        <v>79</v>
      </c>
      <c r="AU10" s="319">
        <v>98</v>
      </c>
      <c r="AV10" s="316">
        <v>177</v>
      </c>
      <c r="AW10" s="318">
        <v>0</v>
      </c>
      <c r="AX10" s="319">
        <v>800</v>
      </c>
      <c r="AY10" s="319">
        <v>763</v>
      </c>
      <c r="AZ10" s="319">
        <v>818</v>
      </c>
      <c r="BA10" s="319">
        <v>749</v>
      </c>
      <c r="BB10" s="319">
        <v>629</v>
      </c>
      <c r="BC10" s="320">
        <v>3759</v>
      </c>
      <c r="BD10" s="321">
        <v>3936</v>
      </c>
      <c r="BE10" s="315">
        <v>0</v>
      </c>
      <c r="BF10" s="319">
        <v>1</v>
      </c>
      <c r="BG10" s="316">
        <v>1</v>
      </c>
      <c r="BH10" s="318">
        <v>0</v>
      </c>
      <c r="BI10" s="319">
        <v>1667</v>
      </c>
      <c r="BJ10" s="319">
        <v>1163</v>
      </c>
      <c r="BK10" s="319">
        <v>636</v>
      </c>
      <c r="BL10" s="319">
        <v>366</v>
      </c>
      <c r="BM10" s="319">
        <v>202</v>
      </c>
      <c r="BN10" s="316">
        <v>4034</v>
      </c>
      <c r="BO10" s="321">
        <v>4035</v>
      </c>
      <c r="BP10" s="315">
        <v>45</v>
      </c>
      <c r="BQ10" s="319">
        <v>93</v>
      </c>
      <c r="BR10" s="316">
        <v>138</v>
      </c>
      <c r="BS10" s="318">
        <v>0</v>
      </c>
      <c r="BT10" s="319">
        <v>317</v>
      </c>
      <c r="BU10" s="319">
        <v>261</v>
      </c>
      <c r="BV10" s="319">
        <v>155</v>
      </c>
      <c r="BW10" s="319">
        <v>96</v>
      </c>
      <c r="BX10" s="319">
        <v>30</v>
      </c>
      <c r="BY10" s="316">
        <v>859</v>
      </c>
      <c r="BZ10" s="321">
        <v>997</v>
      </c>
      <c r="CA10" s="315">
        <v>1</v>
      </c>
      <c r="CB10" s="319">
        <v>4</v>
      </c>
      <c r="CC10" s="316">
        <v>5</v>
      </c>
      <c r="CD10" s="318">
        <v>0</v>
      </c>
      <c r="CE10" s="319">
        <v>208</v>
      </c>
      <c r="CF10" s="319">
        <v>291</v>
      </c>
      <c r="CG10" s="319">
        <v>309</v>
      </c>
      <c r="CH10" s="319">
        <v>203</v>
      </c>
      <c r="CI10" s="319">
        <v>167</v>
      </c>
      <c r="CJ10" s="316">
        <v>1178</v>
      </c>
      <c r="CK10" s="321">
        <v>1183</v>
      </c>
      <c r="CL10" s="315">
        <v>0</v>
      </c>
      <c r="CM10" s="319">
        <v>0</v>
      </c>
      <c r="CN10" s="316">
        <v>0</v>
      </c>
      <c r="CO10" s="318">
        <v>0</v>
      </c>
      <c r="CP10" s="319">
        <v>9</v>
      </c>
      <c r="CQ10" s="319">
        <v>18</v>
      </c>
      <c r="CR10" s="319">
        <v>24</v>
      </c>
      <c r="CS10" s="319">
        <v>9</v>
      </c>
      <c r="CT10" s="319">
        <v>8</v>
      </c>
      <c r="CU10" s="316">
        <v>68</v>
      </c>
      <c r="CV10" s="321">
        <v>68</v>
      </c>
      <c r="CW10" s="315">
        <v>0</v>
      </c>
      <c r="CX10" s="319">
        <v>0</v>
      </c>
      <c r="CY10" s="316">
        <v>0</v>
      </c>
      <c r="CZ10" s="318">
        <v>0</v>
      </c>
      <c r="DA10" s="319">
        <v>0</v>
      </c>
      <c r="DB10" s="319">
        <v>0</v>
      </c>
      <c r="DC10" s="319">
        <v>0</v>
      </c>
      <c r="DD10" s="319">
        <v>0</v>
      </c>
      <c r="DE10" s="319">
        <v>0</v>
      </c>
      <c r="DF10" s="316">
        <v>0</v>
      </c>
      <c r="DG10" s="321">
        <v>0</v>
      </c>
      <c r="DH10" s="315">
        <v>0</v>
      </c>
      <c r="DI10" s="319">
        <v>0</v>
      </c>
      <c r="DJ10" s="316">
        <v>0</v>
      </c>
      <c r="DK10" s="318">
        <v>0</v>
      </c>
      <c r="DL10" s="319">
        <v>0</v>
      </c>
      <c r="DM10" s="319">
        <v>0</v>
      </c>
      <c r="DN10" s="319">
        <v>0</v>
      </c>
      <c r="DO10" s="319">
        <v>0</v>
      </c>
      <c r="DP10" s="319">
        <v>0</v>
      </c>
      <c r="DQ10" s="316">
        <v>0</v>
      </c>
      <c r="DR10" s="321">
        <v>0</v>
      </c>
      <c r="DS10" s="315">
        <v>176</v>
      </c>
      <c r="DT10" s="319">
        <v>465</v>
      </c>
      <c r="DU10" s="316">
        <v>641</v>
      </c>
      <c r="DV10" s="318">
        <v>0</v>
      </c>
      <c r="DW10" s="319">
        <v>1487</v>
      </c>
      <c r="DX10" s="319">
        <v>1842</v>
      </c>
      <c r="DY10" s="319">
        <v>1217</v>
      </c>
      <c r="DZ10" s="319">
        <v>905</v>
      </c>
      <c r="EA10" s="319">
        <v>668</v>
      </c>
      <c r="EB10" s="316">
        <v>6119</v>
      </c>
      <c r="EC10" s="321">
        <v>6760</v>
      </c>
      <c r="ED10" s="315">
        <v>73</v>
      </c>
      <c r="EE10" s="319">
        <v>76</v>
      </c>
      <c r="EF10" s="316">
        <v>149</v>
      </c>
      <c r="EG10" s="318">
        <v>0</v>
      </c>
      <c r="EH10" s="319">
        <v>375</v>
      </c>
      <c r="EI10" s="319">
        <v>224</v>
      </c>
      <c r="EJ10" s="319">
        <v>208</v>
      </c>
      <c r="EK10" s="319">
        <v>230</v>
      </c>
      <c r="EL10" s="319">
        <v>148</v>
      </c>
      <c r="EM10" s="316">
        <v>1185</v>
      </c>
      <c r="EN10" s="321">
        <v>1334</v>
      </c>
      <c r="EO10" s="315">
        <v>225</v>
      </c>
      <c r="EP10" s="319">
        <v>549</v>
      </c>
      <c r="EQ10" s="316">
        <v>774</v>
      </c>
      <c r="ER10" s="318">
        <v>0</v>
      </c>
      <c r="ES10" s="319">
        <v>3891</v>
      </c>
      <c r="ET10" s="319">
        <v>2730</v>
      </c>
      <c r="EU10" s="319">
        <v>1593</v>
      </c>
      <c r="EV10" s="319">
        <v>1057</v>
      </c>
      <c r="EW10" s="319">
        <v>728</v>
      </c>
      <c r="EX10" s="316">
        <v>9999</v>
      </c>
      <c r="EY10" s="321">
        <v>10773</v>
      </c>
    </row>
    <row r="11" spans="1:155" ht="19.5" customHeight="1" x14ac:dyDescent="0.15">
      <c r="A11" s="300" t="s">
        <v>8</v>
      </c>
      <c r="B11" s="315">
        <v>0</v>
      </c>
      <c r="C11" s="316">
        <v>1</v>
      </c>
      <c r="D11" s="317">
        <v>1</v>
      </c>
      <c r="E11" s="318">
        <v>0</v>
      </c>
      <c r="F11" s="319">
        <v>422</v>
      </c>
      <c r="G11" s="319">
        <v>512</v>
      </c>
      <c r="H11" s="319">
        <v>293</v>
      </c>
      <c r="I11" s="319">
        <v>241</v>
      </c>
      <c r="J11" s="319">
        <v>193</v>
      </c>
      <c r="K11" s="320">
        <v>1661</v>
      </c>
      <c r="L11" s="321">
        <v>1662</v>
      </c>
      <c r="M11" s="315">
        <v>0</v>
      </c>
      <c r="N11" s="319">
        <v>0</v>
      </c>
      <c r="O11" s="316">
        <v>0</v>
      </c>
      <c r="P11" s="318">
        <v>0</v>
      </c>
      <c r="Q11" s="319">
        <v>2</v>
      </c>
      <c r="R11" s="319">
        <v>12</v>
      </c>
      <c r="S11" s="319">
        <v>25</v>
      </c>
      <c r="T11" s="319">
        <v>61</v>
      </c>
      <c r="U11" s="319">
        <v>90</v>
      </c>
      <c r="V11" s="316">
        <v>190</v>
      </c>
      <c r="W11" s="321">
        <v>190</v>
      </c>
      <c r="X11" s="315">
        <v>27</v>
      </c>
      <c r="Y11" s="319">
        <v>52</v>
      </c>
      <c r="Z11" s="316">
        <v>79</v>
      </c>
      <c r="AA11" s="318">
        <v>0</v>
      </c>
      <c r="AB11" s="319">
        <v>178</v>
      </c>
      <c r="AC11" s="319">
        <v>266</v>
      </c>
      <c r="AD11" s="319">
        <v>166</v>
      </c>
      <c r="AE11" s="319">
        <v>169</v>
      </c>
      <c r="AF11" s="319">
        <v>200</v>
      </c>
      <c r="AG11" s="316">
        <v>979</v>
      </c>
      <c r="AH11" s="321">
        <v>1058</v>
      </c>
      <c r="AI11" s="315">
        <v>1</v>
      </c>
      <c r="AJ11" s="319">
        <v>21</v>
      </c>
      <c r="AK11" s="316">
        <v>22</v>
      </c>
      <c r="AL11" s="318">
        <v>0</v>
      </c>
      <c r="AM11" s="319">
        <v>41</v>
      </c>
      <c r="AN11" s="319">
        <v>75</v>
      </c>
      <c r="AO11" s="319">
        <v>48</v>
      </c>
      <c r="AP11" s="319">
        <v>41</v>
      </c>
      <c r="AQ11" s="319">
        <v>42</v>
      </c>
      <c r="AR11" s="316">
        <v>247</v>
      </c>
      <c r="AS11" s="321">
        <v>269</v>
      </c>
      <c r="AT11" s="315">
        <v>52</v>
      </c>
      <c r="AU11" s="319">
        <v>39</v>
      </c>
      <c r="AV11" s="316">
        <v>91</v>
      </c>
      <c r="AW11" s="318">
        <v>0</v>
      </c>
      <c r="AX11" s="319">
        <v>315</v>
      </c>
      <c r="AY11" s="319">
        <v>323</v>
      </c>
      <c r="AZ11" s="319">
        <v>319</v>
      </c>
      <c r="BA11" s="319">
        <v>325</v>
      </c>
      <c r="BB11" s="319">
        <v>302</v>
      </c>
      <c r="BC11" s="320">
        <v>1584</v>
      </c>
      <c r="BD11" s="321">
        <v>1675</v>
      </c>
      <c r="BE11" s="315">
        <v>0</v>
      </c>
      <c r="BF11" s="319">
        <v>0</v>
      </c>
      <c r="BG11" s="316">
        <v>0</v>
      </c>
      <c r="BH11" s="318">
        <v>0</v>
      </c>
      <c r="BI11" s="319">
        <v>652</v>
      </c>
      <c r="BJ11" s="319">
        <v>650</v>
      </c>
      <c r="BK11" s="319">
        <v>338</v>
      </c>
      <c r="BL11" s="319">
        <v>210</v>
      </c>
      <c r="BM11" s="319">
        <v>116</v>
      </c>
      <c r="BN11" s="316">
        <v>1966</v>
      </c>
      <c r="BO11" s="321">
        <v>1966</v>
      </c>
      <c r="BP11" s="315">
        <v>41</v>
      </c>
      <c r="BQ11" s="319">
        <v>49</v>
      </c>
      <c r="BR11" s="316">
        <v>90</v>
      </c>
      <c r="BS11" s="318">
        <v>0</v>
      </c>
      <c r="BT11" s="319">
        <v>142</v>
      </c>
      <c r="BU11" s="319">
        <v>159</v>
      </c>
      <c r="BV11" s="319">
        <v>96</v>
      </c>
      <c r="BW11" s="319">
        <v>36</v>
      </c>
      <c r="BX11" s="319">
        <v>28</v>
      </c>
      <c r="BY11" s="316">
        <v>461</v>
      </c>
      <c r="BZ11" s="321">
        <v>551</v>
      </c>
      <c r="CA11" s="315">
        <v>4</v>
      </c>
      <c r="CB11" s="319">
        <v>13</v>
      </c>
      <c r="CC11" s="316">
        <v>17</v>
      </c>
      <c r="CD11" s="318">
        <v>0</v>
      </c>
      <c r="CE11" s="319">
        <v>92</v>
      </c>
      <c r="CF11" s="319">
        <v>156</v>
      </c>
      <c r="CG11" s="319">
        <v>176</v>
      </c>
      <c r="CH11" s="319">
        <v>103</v>
      </c>
      <c r="CI11" s="319">
        <v>74</v>
      </c>
      <c r="CJ11" s="316">
        <v>601</v>
      </c>
      <c r="CK11" s="321">
        <v>618</v>
      </c>
      <c r="CL11" s="315">
        <v>0</v>
      </c>
      <c r="CM11" s="319">
        <v>0</v>
      </c>
      <c r="CN11" s="316">
        <v>0</v>
      </c>
      <c r="CO11" s="318">
        <v>0</v>
      </c>
      <c r="CP11" s="319">
        <v>5</v>
      </c>
      <c r="CQ11" s="319">
        <v>6</v>
      </c>
      <c r="CR11" s="319">
        <v>9</v>
      </c>
      <c r="CS11" s="319">
        <v>9</v>
      </c>
      <c r="CT11" s="319">
        <v>2</v>
      </c>
      <c r="CU11" s="316">
        <v>31</v>
      </c>
      <c r="CV11" s="321">
        <v>31</v>
      </c>
      <c r="CW11" s="315">
        <v>0</v>
      </c>
      <c r="CX11" s="319">
        <v>0</v>
      </c>
      <c r="CY11" s="316">
        <v>0</v>
      </c>
      <c r="CZ11" s="318">
        <v>0</v>
      </c>
      <c r="DA11" s="319">
        <v>0</v>
      </c>
      <c r="DB11" s="319">
        <v>0</v>
      </c>
      <c r="DC11" s="319">
        <v>0</v>
      </c>
      <c r="DD11" s="319">
        <v>0</v>
      </c>
      <c r="DE11" s="319">
        <v>0</v>
      </c>
      <c r="DF11" s="316">
        <v>0</v>
      </c>
      <c r="DG11" s="321">
        <v>0</v>
      </c>
      <c r="DH11" s="315">
        <v>0</v>
      </c>
      <c r="DI11" s="319">
        <v>0</v>
      </c>
      <c r="DJ11" s="316">
        <v>0</v>
      </c>
      <c r="DK11" s="318">
        <v>0</v>
      </c>
      <c r="DL11" s="319">
        <v>0</v>
      </c>
      <c r="DM11" s="319">
        <v>0</v>
      </c>
      <c r="DN11" s="319">
        <v>0</v>
      </c>
      <c r="DO11" s="319">
        <v>0</v>
      </c>
      <c r="DP11" s="319">
        <v>0</v>
      </c>
      <c r="DQ11" s="316">
        <v>0</v>
      </c>
      <c r="DR11" s="321">
        <v>0</v>
      </c>
      <c r="DS11" s="315">
        <v>265</v>
      </c>
      <c r="DT11" s="319">
        <v>428</v>
      </c>
      <c r="DU11" s="316">
        <v>693</v>
      </c>
      <c r="DV11" s="318">
        <v>0</v>
      </c>
      <c r="DW11" s="319">
        <v>713</v>
      </c>
      <c r="DX11" s="319">
        <v>1163</v>
      </c>
      <c r="DY11" s="319">
        <v>690</v>
      </c>
      <c r="DZ11" s="319">
        <v>509</v>
      </c>
      <c r="EA11" s="319">
        <v>414</v>
      </c>
      <c r="EB11" s="316">
        <v>3489</v>
      </c>
      <c r="EC11" s="321">
        <v>4182</v>
      </c>
      <c r="ED11" s="315">
        <v>61</v>
      </c>
      <c r="EE11" s="319">
        <v>19</v>
      </c>
      <c r="EF11" s="316">
        <v>80</v>
      </c>
      <c r="EG11" s="318">
        <v>0</v>
      </c>
      <c r="EH11" s="319">
        <v>162</v>
      </c>
      <c r="EI11" s="319">
        <v>98</v>
      </c>
      <c r="EJ11" s="319">
        <v>92</v>
      </c>
      <c r="EK11" s="319">
        <v>103</v>
      </c>
      <c r="EL11" s="319">
        <v>74</v>
      </c>
      <c r="EM11" s="316">
        <v>529</v>
      </c>
      <c r="EN11" s="321">
        <v>609</v>
      </c>
      <c r="EO11" s="315">
        <v>320</v>
      </c>
      <c r="EP11" s="319">
        <v>502</v>
      </c>
      <c r="EQ11" s="316">
        <v>822</v>
      </c>
      <c r="ER11" s="318">
        <v>0</v>
      </c>
      <c r="ES11" s="319">
        <v>1544</v>
      </c>
      <c r="ET11" s="319">
        <v>1570</v>
      </c>
      <c r="EU11" s="319">
        <v>843</v>
      </c>
      <c r="EV11" s="319">
        <v>535</v>
      </c>
      <c r="EW11" s="319">
        <v>409</v>
      </c>
      <c r="EX11" s="316">
        <v>4901</v>
      </c>
      <c r="EY11" s="321">
        <v>5723</v>
      </c>
    </row>
    <row r="12" spans="1:155" ht="19.5" customHeight="1" x14ac:dyDescent="0.15">
      <c r="A12" s="300" t="s">
        <v>9</v>
      </c>
      <c r="B12" s="315">
        <v>0</v>
      </c>
      <c r="C12" s="316">
        <v>3</v>
      </c>
      <c r="D12" s="317">
        <v>3</v>
      </c>
      <c r="E12" s="318">
        <v>0</v>
      </c>
      <c r="F12" s="319">
        <v>511</v>
      </c>
      <c r="G12" s="319">
        <v>661</v>
      </c>
      <c r="H12" s="319">
        <v>344</v>
      </c>
      <c r="I12" s="319">
        <v>283</v>
      </c>
      <c r="J12" s="319">
        <v>263</v>
      </c>
      <c r="K12" s="320">
        <v>2062</v>
      </c>
      <c r="L12" s="321">
        <v>2065</v>
      </c>
      <c r="M12" s="315">
        <v>0</v>
      </c>
      <c r="N12" s="319">
        <v>0</v>
      </c>
      <c r="O12" s="316">
        <v>0</v>
      </c>
      <c r="P12" s="318">
        <v>0</v>
      </c>
      <c r="Q12" s="319">
        <v>2</v>
      </c>
      <c r="R12" s="319">
        <v>9</v>
      </c>
      <c r="S12" s="319">
        <v>22</v>
      </c>
      <c r="T12" s="319">
        <v>48</v>
      </c>
      <c r="U12" s="319">
        <v>109</v>
      </c>
      <c r="V12" s="316">
        <v>190</v>
      </c>
      <c r="W12" s="321">
        <v>190</v>
      </c>
      <c r="X12" s="315">
        <v>28</v>
      </c>
      <c r="Y12" s="319">
        <v>43</v>
      </c>
      <c r="Z12" s="316">
        <v>71</v>
      </c>
      <c r="AA12" s="318">
        <v>0</v>
      </c>
      <c r="AB12" s="319">
        <v>176</v>
      </c>
      <c r="AC12" s="319">
        <v>244</v>
      </c>
      <c r="AD12" s="319">
        <v>161</v>
      </c>
      <c r="AE12" s="319">
        <v>135</v>
      </c>
      <c r="AF12" s="319">
        <v>160</v>
      </c>
      <c r="AG12" s="316">
        <v>876</v>
      </c>
      <c r="AH12" s="321">
        <v>947</v>
      </c>
      <c r="AI12" s="315">
        <v>5</v>
      </c>
      <c r="AJ12" s="319">
        <v>3</v>
      </c>
      <c r="AK12" s="316">
        <v>8</v>
      </c>
      <c r="AL12" s="318">
        <v>0</v>
      </c>
      <c r="AM12" s="319">
        <v>38</v>
      </c>
      <c r="AN12" s="319">
        <v>51</v>
      </c>
      <c r="AO12" s="319">
        <v>51</v>
      </c>
      <c r="AP12" s="319">
        <v>39</v>
      </c>
      <c r="AQ12" s="319">
        <v>35</v>
      </c>
      <c r="AR12" s="316">
        <v>214</v>
      </c>
      <c r="AS12" s="321">
        <v>222</v>
      </c>
      <c r="AT12" s="315">
        <v>60</v>
      </c>
      <c r="AU12" s="319">
        <v>36</v>
      </c>
      <c r="AV12" s="316">
        <v>96</v>
      </c>
      <c r="AW12" s="318">
        <v>0</v>
      </c>
      <c r="AX12" s="319">
        <v>342</v>
      </c>
      <c r="AY12" s="319">
        <v>457</v>
      </c>
      <c r="AZ12" s="319">
        <v>426</v>
      </c>
      <c r="BA12" s="319">
        <v>401</v>
      </c>
      <c r="BB12" s="319">
        <v>357</v>
      </c>
      <c r="BC12" s="320">
        <v>1983</v>
      </c>
      <c r="BD12" s="321">
        <v>2079</v>
      </c>
      <c r="BE12" s="315">
        <v>0</v>
      </c>
      <c r="BF12" s="319">
        <v>1</v>
      </c>
      <c r="BG12" s="316">
        <v>1</v>
      </c>
      <c r="BH12" s="318">
        <v>0</v>
      </c>
      <c r="BI12" s="319">
        <v>491</v>
      </c>
      <c r="BJ12" s="319">
        <v>531</v>
      </c>
      <c r="BK12" s="319">
        <v>257</v>
      </c>
      <c r="BL12" s="319">
        <v>137</v>
      </c>
      <c r="BM12" s="319">
        <v>91</v>
      </c>
      <c r="BN12" s="316">
        <v>1507</v>
      </c>
      <c r="BO12" s="321">
        <v>1508</v>
      </c>
      <c r="BP12" s="315">
        <v>53</v>
      </c>
      <c r="BQ12" s="319">
        <v>68</v>
      </c>
      <c r="BR12" s="316">
        <v>121</v>
      </c>
      <c r="BS12" s="318">
        <v>0</v>
      </c>
      <c r="BT12" s="319">
        <v>143</v>
      </c>
      <c r="BU12" s="319">
        <v>186</v>
      </c>
      <c r="BV12" s="319">
        <v>111</v>
      </c>
      <c r="BW12" s="319">
        <v>74</v>
      </c>
      <c r="BX12" s="319">
        <v>38</v>
      </c>
      <c r="BY12" s="316">
        <v>552</v>
      </c>
      <c r="BZ12" s="321">
        <v>673</v>
      </c>
      <c r="CA12" s="315">
        <v>3</v>
      </c>
      <c r="CB12" s="319">
        <v>11</v>
      </c>
      <c r="CC12" s="316">
        <v>14</v>
      </c>
      <c r="CD12" s="318">
        <v>0</v>
      </c>
      <c r="CE12" s="319">
        <v>73</v>
      </c>
      <c r="CF12" s="319">
        <v>118</v>
      </c>
      <c r="CG12" s="319">
        <v>141</v>
      </c>
      <c r="CH12" s="319">
        <v>96</v>
      </c>
      <c r="CI12" s="319">
        <v>58</v>
      </c>
      <c r="CJ12" s="316">
        <v>486</v>
      </c>
      <c r="CK12" s="321">
        <v>500</v>
      </c>
      <c r="CL12" s="315">
        <v>0</v>
      </c>
      <c r="CM12" s="319">
        <v>1</v>
      </c>
      <c r="CN12" s="316">
        <v>1</v>
      </c>
      <c r="CO12" s="318">
        <v>0</v>
      </c>
      <c r="CP12" s="319">
        <v>9</v>
      </c>
      <c r="CQ12" s="319">
        <v>26</v>
      </c>
      <c r="CR12" s="319">
        <v>26</v>
      </c>
      <c r="CS12" s="319">
        <v>29</v>
      </c>
      <c r="CT12" s="319">
        <v>21</v>
      </c>
      <c r="CU12" s="316">
        <v>111</v>
      </c>
      <c r="CV12" s="321">
        <v>112</v>
      </c>
      <c r="CW12" s="315">
        <v>0</v>
      </c>
      <c r="CX12" s="319">
        <v>0</v>
      </c>
      <c r="CY12" s="316">
        <v>0</v>
      </c>
      <c r="CZ12" s="318">
        <v>0</v>
      </c>
      <c r="DA12" s="319">
        <v>0</v>
      </c>
      <c r="DB12" s="319">
        <v>0</v>
      </c>
      <c r="DC12" s="319">
        <v>0</v>
      </c>
      <c r="DD12" s="319">
        <v>0</v>
      </c>
      <c r="DE12" s="319">
        <v>1</v>
      </c>
      <c r="DF12" s="316">
        <v>1</v>
      </c>
      <c r="DG12" s="321">
        <v>1</v>
      </c>
      <c r="DH12" s="315">
        <v>0</v>
      </c>
      <c r="DI12" s="319">
        <v>0</v>
      </c>
      <c r="DJ12" s="316">
        <v>0</v>
      </c>
      <c r="DK12" s="318">
        <v>0</v>
      </c>
      <c r="DL12" s="319">
        <v>0</v>
      </c>
      <c r="DM12" s="319">
        <v>0</v>
      </c>
      <c r="DN12" s="319">
        <v>0</v>
      </c>
      <c r="DO12" s="319">
        <v>0</v>
      </c>
      <c r="DP12" s="319">
        <v>0</v>
      </c>
      <c r="DQ12" s="316">
        <v>0</v>
      </c>
      <c r="DR12" s="321">
        <v>0</v>
      </c>
      <c r="DS12" s="315">
        <v>246</v>
      </c>
      <c r="DT12" s="319">
        <v>336</v>
      </c>
      <c r="DU12" s="316">
        <v>582</v>
      </c>
      <c r="DV12" s="318">
        <v>0</v>
      </c>
      <c r="DW12" s="319">
        <v>625</v>
      </c>
      <c r="DX12" s="319">
        <v>987</v>
      </c>
      <c r="DY12" s="319">
        <v>617</v>
      </c>
      <c r="DZ12" s="319">
        <v>438</v>
      </c>
      <c r="EA12" s="319">
        <v>366</v>
      </c>
      <c r="EB12" s="316">
        <v>3033</v>
      </c>
      <c r="EC12" s="321">
        <v>3615</v>
      </c>
      <c r="ED12" s="315">
        <v>46</v>
      </c>
      <c r="EE12" s="319">
        <v>16</v>
      </c>
      <c r="EF12" s="316">
        <v>62</v>
      </c>
      <c r="EG12" s="318">
        <v>0</v>
      </c>
      <c r="EH12" s="319">
        <v>167</v>
      </c>
      <c r="EI12" s="319">
        <v>146</v>
      </c>
      <c r="EJ12" s="319">
        <v>147</v>
      </c>
      <c r="EK12" s="319">
        <v>131</v>
      </c>
      <c r="EL12" s="319">
        <v>103</v>
      </c>
      <c r="EM12" s="316">
        <v>694</v>
      </c>
      <c r="EN12" s="321">
        <v>756</v>
      </c>
      <c r="EO12" s="315">
        <v>314</v>
      </c>
      <c r="EP12" s="319">
        <v>410</v>
      </c>
      <c r="EQ12" s="316">
        <v>724</v>
      </c>
      <c r="ER12" s="318">
        <v>0</v>
      </c>
      <c r="ES12" s="319">
        <v>1358</v>
      </c>
      <c r="ET12" s="319">
        <v>1464</v>
      </c>
      <c r="EU12" s="319">
        <v>754</v>
      </c>
      <c r="EV12" s="319">
        <v>512</v>
      </c>
      <c r="EW12" s="319">
        <v>386</v>
      </c>
      <c r="EX12" s="316">
        <v>4474</v>
      </c>
      <c r="EY12" s="321">
        <v>5198</v>
      </c>
    </row>
    <row r="13" spans="1:155" ht="19.5" customHeight="1" x14ac:dyDescent="0.15">
      <c r="A13" s="300" t="s">
        <v>10</v>
      </c>
      <c r="B13" s="315">
        <v>0</v>
      </c>
      <c r="C13" s="316">
        <v>0</v>
      </c>
      <c r="D13" s="317">
        <v>0</v>
      </c>
      <c r="E13" s="318">
        <v>0</v>
      </c>
      <c r="F13" s="319">
        <v>1273</v>
      </c>
      <c r="G13" s="319">
        <v>601</v>
      </c>
      <c r="H13" s="319">
        <v>415</v>
      </c>
      <c r="I13" s="319">
        <v>296</v>
      </c>
      <c r="J13" s="319">
        <v>276</v>
      </c>
      <c r="K13" s="320">
        <v>2861</v>
      </c>
      <c r="L13" s="321">
        <v>2861</v>
      </c>
      <c r="M13" s="315">
        <v>0</v>
      </c>
      <c r="N13" s="319">
        <v>2</v>
      </c>
      <c r="O13" s="316">
        <v>2</v>
      </c>
      <c r="P13" s="318">
        <v>0</v>
      </c>
      <c r="Q13" s="319">
        <v>11</v>
      </c>
      <c r="R13" s="319">
        <v>16</v>
      </c>
      <c r="S13" s="319">
        <v>35</v>
      </c>
      <c r="T13" s="319">
        <v>64</v>
      </c>
      <c r="U13" s="319">
        <v>142</v>
      </c>
      <c r="V13" s="316">
        <v>268</v>
      </c>
      <c r="W13" s="321">
        <v>270</v>
      </c>
      <c r="X13" s="315">
        <v>70</v>
      </c>
      <c r="Y13" s="319">
        <v>190</v>
      </c>
      <c r="Z13" s="316">
        <v>260</v>
      </c>
      <c r="AA13" s="318">
        <v>0</v>
      </c>
      <c r="AB13" s="319">
        <v>482</v>
      </c>
      <c r="AC13" s="319">
        <v>282</v>
      </c>
      <c r="AD13" s="319">
        <v>228</v>
      </c>
      <c r="AE13" s="319">
        <v>178</v>
      </c>
      <c r="AF13" s="319">
        <v>206</v>
      </c>
      <c r="AG13" s="316">
        <v>1376</v>
      </c>
      <c r="AH13" s="321">
        <v>1636</v>
      </c>
      <c r="AI13" s="315">
        <v>19</v>
      </c>
      <c r="AJ13" s="319">
        <v>49</v>
      </c>
      <c r="AK13" s="316">
        <v>68</v>
      </c>
      <c r="AL13" s="318">
        <v>0</v>
      </c>
      <c r="AM13" s="319">
        <v>111</v>
      </c>
      <c r="AN13" s="319">
        <v>62</v>
      </c>
      <c r="AO13" s="319">
        <v>60</v>
      </c>
      <c r="AP13" s="319">
        <v>41</v>
      </c>
      <c r="AQ13" s="319">
        <v>40</v>
      </c>
      <c r="AR13" s="316">
        <v>314</v>
      </c>
      <c r="AS13" s="321">
        <v>382</v>
      </c>
      <c r="AT13" s="315">
        <v>124</v>
      </c>
      <c r="AU13" s="319">
        <v>247</v>
      </c>
      <c r="AV13" s="316">
        <v>371</v>
      </c>
      <c r="AW13" s="318">
        <v>0</v>
      </c>
      <c r="AX13" s="319">
        <v>937</v>
      </c>
      <c r="AY13" s="319">
        <v>721</v>
      </c>
      <c r="AZ13" s="319">
        <v>663</v>
      </c>
      <c r="BA13" s="319">
        <v>552</v>
      </c>
      <c r="BB13" s="319">
        <v>605</v>
      </c>
      <c r="BC13" s="320">
        <v>3478</v>
      </c>
      <c r="BD13" s="321">
        <v>3849</v>
      </c>
      <c r="BE13" s="315">
        <v>0</v>
      </c>
      <c r="BF13" s="319">
        <v>0</v>
      </c>
      <c r="BG13" s="316">
        <v>0</v>
      </c>
      <c r="BH13" s="318">
        <v>0</v>
      </c>
      <c r="BI13" s="319">
        <v>1355</v>
      </c>
      <c r="BJ13" s="319">
        <v>697</v>
      </c>
      <c r="BK13" s="319">
        <v>402</v>
      </c>
      <c r="BL13" s="319">
        <v>218</v>
      </c>
      <c r="BM13" s="319">
        <v>106</v>
      </c>
      <c r="BN13" s="316">
        <v>2778</v>
      </c>
      <c r="BO13" s="321">
        <v>2778</v>
      </c>
      <c r="BP13" s="315">
        <v>62</v>
      </c>
      <c r="BQ13" s="319">
        <v>101</v>
      </c>
      <c r="BR13" s="316">
        <v>163</v>
      </c>
      <c r="BS13" s="318">
        <v>0</v>
      </c>
      <c r="BT13" s="319">
        <v>305</v>
      </c>
      <c r="BU13" s="319">
        <v>191</v>
      </c>
      <c r="BV13" s="319">
        <v>152</v>
      </c>
      <c r="BW13" s="319">
        <v>71</v>
      </c>
      <c r="BX13" s="319">
        <v>28</v>
      </c>
      <c r="BY13" s="316">
        <v>747</v>
      </c>
      <c r="BZ13" s="321">
        <v>910</v>
      </c>
      <c r="CA13" s="315">
        <v>10</v>
      </c>
      <c r="CB13" s="319">
        <v>34</v>
      </c>
      <c r="CC13" s="316">
        <v>44</v>
      </c>
      <c r="CD13" s="318">
        <v>0</v>
      </c>
      <c r="CE13" s="319">
        <v>234</v>
      </c>
      <c r="CF13" s="319">
        <v>232</v>
      </c>
      <c r="CG13" s="319">
        <v>199</v>
      </c>
      <c r="CH13" s="319">
        <v>151</v>
      </c>
      <c r="CI13" s="319">
        <v>87</v>
      </c>
      <c r="CJ13" s="316">
        <v>903</v>
      </c>
      <c r="CK13" s="321">
        <v>947</v>
      </c>
      <c r="CL13" s="315">
        <v>1</v>
      </c>
      <c r="CM13" s="319">
        <v>1</v>
      </c>
      <c r="CN13" s="316">
        <v>2</v>
      </c>
      <c r="CO13" s="318">
        <v>0</v>
      </c>
      <c r="CP13" s="319">
        <v>20</v>
      </c>
      <c r="CQ13" s="319">
        <v>28</v>
      </c>
      <c r="CR13" s="319">
        <v>29</v>
      </c>
      <c r="CS13" s="319">
        <v>15</v>
      </c>
      <c r="CT13" s="319">
        <v>9</v>
      </c>
      <c r="CU13" s="316">
        <v>101</v>
      </c>
      <c r="CV13" s="321">
        <v>103</v>
      </c>
      <c r="CW13" s="315">
        <v>0</v>
      </c>
      <c r="CX13" s="319">
        <v>0</v>
      </c>
      <c r="CY13" s="316">
        <v>0</v>
      </c>
      <c r="CZ13" s="318">
        <v>0</v>
      </c>
      <c r="DA13" s="319">
        <v>0</v>
      </c>
      <c r="DB13" s="319">
        <v>0</v>
      </c>
      <c r="DC13" s="319">
        <v>0</v>
      </c>
      <c r="DD13" s="319">
        <v>0</v>
      </c>
      <c r="DE13" s="319">
        <v>1</v>
      </c>
      <c r="DF13" s="316">
        <v>1</v>
      </c>
      <c r="DG13" s="321">
        <v>1</v>
      </c>
      <c r="DH13" s="315">
        <v>0</v>
      </c>
      <c r="DI13" s="319">
        <v>0</v>
      </c>
      <c r="DJ13" s="316">
        <v>0</v>
      </c>
      <c r="DK13" s="318">
        <v>0</v>
      </c>
      <c r="DL13" s="319">
        <v>0</v>
      </c>
      <c r="DM13" s="319">
        <v>0</v>
      </c>
      <c r="DN13" s="319">
        <v>0</v>
      </c>
      <c r="DO13" s="319">
        <v>0</v>
      </c>
      <c r="DP13" s="319">
        <v>0</v>
      </c>
      <c r="DQ13" s="316">
        <v>0</v>
      </c>
      <c r="DR13" s="321">
        <v>0</v>
      </c>
      <c r="DS13" s="315">
        <v>732</v>
      </c>
      <c r="DT13" s="319">
        <v>980</v>
      </c>
      <c r="DU13" s="316">
        <v>1712</v>
      </c>
      <c r="DV13" s="318">
        <v>0</v>
      </c>
      <c r="DW13" s="319">
        <v>1656</v>
      </c>
      <c r="DX13" s="319">
        <v>1209</v>
      </c>
      <c r="DY13" s="319">
        <v>893</v>
      </c>
      <c r="DZ13" s="319">
        <v>567</v>
      </c>
      <c r="EA13" s="319">
        <v>472</v>
      </c>
      <c r="EB13" s="316">
        <v>4797</v>
      </c>
      <c r="EC13" s="321">
        <v>6509</v>
      </c>
      <c r="ED13" s="315">
        <v>75</v>
      </c>
      <c r="EE13" s="319">
        <v>107</v>
      </c>
      <c r="EF13" s="316">
        <v>182</v>
      </c>
      <c r="EG13" s="318">
        <v>0</v>
      </c>
      <c r="EH13" s="319">
        <v>258</v>
      </c>
      <c r="EI13" s="319">
        <v>163</v>
      </c>
      <c r="EJ13" s="319">
        <v>153</v>
      </c>
      <c r="EK13" s="319">
        <v>141</v>
      </c>
      <c r="EL13" s="319">
        <v>126</v>
      </c>
      <c r="EM13" s="316">
        <v>841</v>
      </c>
      <c r="EN13" s="321">
        <v>1023</v>
      </c>
      <c r="EO13" s="315">
        <v>853</v>
      </c>
      <c r="EP13" s="319">
        <v>1147</v>
      </c>
      <c r="EQ13" s="316">
        <v>2000</v>
      </c>
      <c r="ER13" s="318">
        <v>0</v>
      </c>
      <c r="ES13" s="319">
        <v>3133</v>
      </c>
      <c r="ET13" s="319">
        <v>1579</v>
      </c>
      <c r="EU13" s="319">
        <v>995</v>
      </c>
      <c r="EV13" s="319">
        <v>600</v>
      </c>
      <c r="EW13" s="319">
        <v>460</v>
      </c>
      <c r="EX13" s="316">
        <v>6767</v>
      </c>
      <c r="EY13" s="321">
        <v>8767</v>
      </c>
    </row>
    <row r="14" spans="1:155" ht="19.5" customHeight="1" x14ac:dyDescent="0.15">
      <c r="A14" s="300" t="s">
        <v>11</v>
      </c>
      <c r="B14" s="315">
        <v>0</v>
      </c>
      <c r="C14" s="316">
        <v>0</v>
      </c>
      <c r="D14" s="317">
        <v>0</v>
      </c>
      <c r="E14" s="318">
        <v>0</v>
      </c>
      <c r="F14" s="319">
        <v>500</v>
      </c>
      <c r="G14" s="319">
        <v>307</v>
      </c>
      <c r="H14" s="319">
        <v>186</v>
      </c>
      <c r="I14" s="319">
        <v>153</v>
      </c>
      <c r="J14" s="319">
        <v>120</v>
      </c>
      <c r="K14" s="320">
        <v>1266</v>
      </c>
      <c r="L14" s="321">
        <v>1266</v>
      </c>
      <c r="M14" s="315">
        <v>1</v>
      </c>
      <c r="N14" s="319">
        <v>1</v>
      </c>
      <c r="O14" s="316">
        <v>2</v>
      </c>
      <c r="P14" s="318">
        <v>0</v>
      </c>
      <c r="Q14" s="319">
        <v>6</v>
      </c>
      <c r="R14" s="319">
        <v>9</v>
      </c>
      <c r="S14" s="319">
        <v>16</v>
      </c>
      <c r="T14" s="319">
        <v>51</v>
      </c>
      <c r="U14" s="319">
        <v>63</v>
      </c>
      <c r="V14" s="316">
        <v>145</v>
      </c>
      <c r="W14" s="321">
        <v>147</v>
      </c>
      <c r="X14" s="315">
        <v>20</v>
      </c>
      <c r="Y14" s="319">
        <v>45</v>
      </c>
      <c r="Z14" s="316">
        <v>65</v>
      </c>
      <c r="AA14" s="318">
        <v>0</v>
      </c>
      <c r="AB14" s="319">
        <v>215</v>
      </c>
      <c r="AC14" s="319">
        <v>180</v>
      </c>
      <c r="AD14" s="319">
        <v>135</v>
      </c>
      <c r="AE14" s="319">
        <v>145</v>
      </c>
      <c r="AF14" s="319">
        <v>121</v>
      </c>
      <c r="AG14" s="316">
        <v>796</v>
      </c>
      <c r="AH14" s="321">
        <v>861</v>
      </c>
      <c r="AI14" s="315">
        <v>0</v>
      </c>
      <c r="AJ14" s="319">
        <v>7</v>
      </c>
      <c r="AK14" s="316">
        <v>7</v>
      </c>
      <c r="AL14" s="318">
        <v>0</v>
      </c>
      <c r="AM14" s="319">
        <v>22</v>
      </c>
      <c r="AN14" s="319">
        <v>15</v>
      </c>
      <c r="AO14" s="319">
        <v>15</v>
      </c>
      <c r="AP14" s="319">
        <v>9</v>
      </c>
      <c r="AQ14" s="319">
        <v>4</v>
      </c>
      <c r="AR14" s="316">
        <v>65</v>
      </c>
      <c r="AS14" s="321">
        <v>72</v>
      </c>
      <c r="AT14" s="315">
        <v>38</v>
      </c>
      <c r="AU14" s="319">
        <v>39</v>
      </c>
      <c r="AV14" s="316">
        <v>77</v>
      </c>
      <c r="AW14" s="318">
        <v>0</v>
      </c>
      <c r="AX14" s="319">
        <v>293</v>
      </c>
      <c r="AY14" s="319">
        <v>262</v>
      </c>
      <c r="AZ14" s="319">
        <v>254</v>
      </c>
      <c r="BA14" s="319">
        <v>274</v>
      </c>
      <c r="BB14" s="319">
        <v>182</v>
      </c>
      <c r="BC14" s="320">
        <v>1265</v>
      </c>
      <c r="BD14" s="321">
        <v>1342</v>
      </c>
      <c r="BE14" s="315">
        <v>0</v>
      </c>
      <c r="BF14" s="319">
        <v>0</v>
      </c>
      <c r="BG14" s="316">
        <v>0</v>
      </c>
      <c r="BH14" s="318">
        <v>0</v>
      </c>
      <c r="BI14" s="319">
        <v>684</v>
      </c>
      <c r="BJ14" s="319">
        <v>369</v>
      </c>
      <c r="BK14" s="319">
        <v>225</v>
      </c>
      <c r="BL14" s="319">
        <v>152</v>
      </c>
      <c r="BM14" s="319">
        <v>69</v>
      </c>
      <c r="BN14" s="316">
        <v>1499</v>
      </c>
      <c r="BO14" s="321">
        <v>1499</v>
      </c>
      <c r="BP14" s="315">
        <v>72</v>
      </c>
      <c r="BQ14" s="319">
        <v>47</v>
      </c>
      <c r="BR14" s="316">
        <v>119</v>
      </c>
      <c r="BS14" s="318">
        <v>0</v>
      </c>
      <c r="BT14" s="319">
        <v>168</v>
      </c>
      <c r="BU14" s="319">
        <v>129</v>
      </c>
      <c r="BV14" s="319">
        <v>81</v>
      </c>
      <c r="BW14" s="319">
        <v>56</v>
      </c>
      <c r="BX14" s="319">
        <v>15</v>
      </c>
      <c r="BY14" s="316">
        <v>449</v>
      </c>
      <c r="BZ14" s="321">
        <v>568</v>
      </c>
      <c r="CA14" s="315">
        <v>5</v>
      </c>
      <c r="CB14" s="319">
        <v>16</v>
      </c>
      <c r="CC14" s="316">
        <v>21</v>
      </c>
      <c r="CD14" s="318">
        <v>0</v>
      </c>
      <c r="CE14" s="319">
        <v>119</v>
      </c>
      <c r="CF14" s="319">
        <v>133</v>
      </c>
      <c r="CG14" s="319">
        <v>120</v>
      </c>
      <c r="CH14" s="319">
        <v>94</v>
      </c>
      <c r="CI14" s="319">
        <v>51</v>
      </c>
      <c r="CJ14" s="316">
        <v>517</v>
      </c>
      <c r="CK14" s="321">
        <v>538</v>
      </c>
      <c r="CL14" s="315">
        <v>0</v>
      </c>
      <c r="CM14" s="319">
        <v>1</v>
      </c>
      <c r="CN14" s="316">
        <v>1</v>
      </c>
      <c r="CO14" s="318">
        <v>0</v>
      </c>
      <c r="CP14" s="319">
        <v>7</v>
      </c>
      <c r="CQ14" s="319">
        <v>11</v>
      </c>
      <c r="CR14" s="319">
        <v>19</v>
      </c>
      <c r="CS14" s="319">
        <v>12</v>
      </c>
      <c r="CT14" s="319">
        <v>8</v>
      </c>
      <c r="CU14" s="316">
        <v>57</v>
      </c>
      <c r="CV14" s="321">
        <v>58</v>
      </c>
      <c r="CW14" s="315">
        <v>0</v>
      </c>
      <c r="CX14" s="319">
        <v>0</v>
      </c>
      <c r="CY14" s="316">
        <v>0</v>
      </c>
      <c r="CZ14" s="318">
        <v>0</v>
      </c>
      <c r="DA14" s="319">
        <v>0</v>
      </c>
      <c r="DB14" s="319">
        <v>0</v>
      </c>
      <c r="DC14" s="319">
        <v>0</v>
      </c>
      <c r="DD14" s="319">
        <v>0</v>
      </c>
      <c r="DE14" s="319">
        <v>0</v>
      </c>
      <c r="DF14" s="316">
        <v>0</v>
      </c>
      <c r="DG14" s="321">
        <v>0</v>
      </c>
      <c r="DH14" s="315">
        <v>0</v>
      </c>
      <c r="DI14" s="319">
        <v>0</v>
      </c>
      <c r="DJ14" s="316">
        <v>0</v>
      </c>
      <c r="DK14" s="318">
        <v>0</v>
      </c>
      <c r="DL14" s="319">
        <v>0</v>
      </c>
      <c r="DM14" s="319">
        <v>0</v>
      </c>
      <c r="DN14" s="319">
        <v>0</v>
      </c>
      <c r="DO14" s="319">
        <v>0</v>
      </c>
      <c r="DP14" s="319">
        <v>0</v>
      </c>
      <c r="DQ14" s="316">
        <v>0</v>
      </c>
      <c r="DR14" s="321">
        <v>0</v>
      </c>
      <c r="DS14" s="315">
        <v>263</v>
      </c>
      <c r="DT14" s="319">
        <v>372</v>
      </c>
      <c r="DU14" s="316">
        <v>635</v>
      </c>
      <c r="DV14" s="318">
        <v>0</v>
      </c>
      <c r="DW14" s="319">
        <v>829</v>
      </c>
      <c r="DX14" s="319">
        <v>670</v>
      </c>
      <c r="DY14" s="319">
        <v>474</v>
      </c>
      <c r="DZ14" s="319">
        <v>378</v>
      </c>
      <c r="EA14" s="319">
        <v>205</v>
      </c>
      <c r="EB14" s="316">
        <v>2556</v>
      </c>
      <c r="EC14" s="321">
        <v>3191</v>
      </c>
      <c r="ED14" s="315">
        <v>57</v>
      </c>
      <c r="EE14" s="319">
        <v>40</v>
      </c>
      <c r="EF14" s="316">
        <v>97</v>
      </c>
      <c r="EG14" s="318">
        <v>0</v>
      </c>
      <c r="EH14" s="319">
        <v>177</v>
      </c>
      <c r="EI14" s="319">
        <v>133</v>
      </c>
      <c r="EJ14" s="319">
        <v>127</v>
      </c>
      <c r="EK14" s="319">
        <v>137</v>
      </c>
      <c r="EL14" s="319">
        <v>62</v>
      </c>
      <c r="EM14" s="316">
        <v>636</v>
      </c>
      <c r="EN14" s="321">
        <v>733</v>
      </c>
      <c r="EO14" s="315">
        <v>341</v>
      </c>
      <c r="EP14" s="319">
        <v>436</v>
      </c>
      <c r="EQ14" s="316">
        <v>777</v>
      </c>
      <c r="ER14" s="318">
        <v>0</v>
      </c>
      <c r="ES14" s="319">
        <v>1753</v>
      </c>
      <c r="ET14" s="319">
        <v>955</v>
      </c>
      <c r="EU14" s="319">
        <v>572</v>
      </c>
      <c r="EV14" s="319">
        <v>417</v>
      </c>
      <c r="EW14" s="319">
        <v>224</v>
      </c>
      <c r="EX14" s="316">
        <v>3921</v>
      </c>
      <c r="EY14" s="321">
        <v>4698</v>
      </c>
    </row>
    <row r="15" spans="1:155" ht="19.5" customHeight="1" x14ac:dyDescent="0.15">
      <c r="A15" s="300" t="s">
        <v>12</v>
      </c>
      <c r="B15" s="315">
        <v>0</v>
      </c>
      <c r="C15" s="316">
        <v>0</v>
      </c>
      <c r="D15" s="317">
        <v>0</v>
      </c>
      <c r="E15" s="318">
        <v>0</v>
      </c>
      <c r="F15" s="319">
        <v>444</v>
      </c>
      <c r="G15" s="319">
        <v>349</v>
      </c>
      <c r="H15" s="319">
        <v>212</v>
      </c>
      <c r="I15" s="319">
        <v>243</v>
      </c>
      <c r="J15" s="319">
        <v>151</v>
      </c>
      <c r="K15" s="320">
        <v>1399</v>
      </c>
      <c r="L15" s="321">
        <v>1399</v>
      </c>
      <c r="M15" s="315">
        <v>2</v>
      </c>
      <c r="N15" s="319">
        <v>2</v>
      </c>
      <c r="O15" s="316">
        <v>4</v>
      </c>
      <c r="P15" s="318">
        <v>0</v>
      </c>
      <c r="Q15" s="319">
        <v>8</v>
      </c>
      <c r="R15" s="319">
        <v>13</v>
      </c>
      <c r="S15" s="319">
        <v>13</v>
      </c>
      <c r="T15" s="319">
        <v>41</v>
      </c>
      <c r="U15" s="319">
        <v>77</v>
      </c>
      <c r="V15" s="316">
        <v>152</v>
      </c>
      <c r="W15" s="321">
        <v>156</v>
      </c>
      <c r="X15" s="315">
        <v>115</v>
      </c>
      <c r="Y15" s="319">
        <v>157</v>
      </c>
      <c r="Z15" s="316">
        <v>272</v>
      </c>
      <c r="AA15" s="318">
        <v>0</v>
      </c>
      <c r="AB15" s="319">
        <v>201</v>
      </c>
      <c r="AC15" s="319">
        <v>183</v>
      </c>
      <c r="AD15" s="319">
        <v>138</v>
      </c>
      <c r="AE15" s="319">
        <v>184</v>
      </c>
      <c r="AF15" s="319">
        <v>127</v>
      </c>
      <c r="AG15" s="316">
        <v>833</v>
      </c>
      <c r="AH15" s="321">
        <v>1105</v>
      </c>
      <c r="AI15" s="315">
        <v>5</v>
      </c>
      <c r="AJ15" s="319">
        <v>14</v>
      </c>
      <c r="AK15" s="316">
        <v>19</v>
      </c>
      <c r="AL15" s="318">
        <v>0</v>
      </c>
      <c r="AM15" s="319">
        <v>14</v>
      </c>
      <c r="AN15" s="319">
        <v>23</v>
      </c>
      <c r="AO15" s="319">
        <v>14</v>
      </c>
      <c r="AP15" s="319">
        <v>16</v>
      </c>
      <c r="AQ15" s="319">
        <v>14</v>
      </c>
      <c r="AR15" s="316">
        <v>81</v>
      </c>
      <c r="AS15" s="321">
        <v>100</v>
      </c>
      <c r="AT15" s="315">
        <v>78</v>
      </c>
      <c r="AU15" s="319">
        <v>83</v>
      </c>
      <c r="AV15" s="316">
        <v>161</v>
      </c>
      <c r="AW15" s="318">
        <v>0</v>
      </c>
      <c r="AX15" s="319">
        <v>256</v>
      </c>
      <c r="AY15" s="319">
        <v>240</v>
      </c>
      <c r="AZ15" s="319">
        <v>228</v>
      </c>
      <c r="BA15" s="319">
        <v>296</v>
      </c>
      <c r="BB15" s="319">
        <v>241</v>
      </c>
      <c r="BC15" s="320">
        <v>1261</v>
      </c>
      <c r="BD15" s="321">
        <v>1422</v>
      </c>
      <c r="BE15" s="315">
        <v>0</v>
      </c>
      <c r="BF15" s="319">
        <v>0</v>
      </c>
      <c r="BG15" s="316">
        <v>0</v>
      </c>
      <c r="BH15" s="318">
        <v>0</v>
      </c>
      <c r="BI15" s="319">
        <v>586</v>
      </c>
      <c r="BJ15" s="319">
        <v>339</v>
      </c>
      <c r="BK15" s="319">
        <v>206</v>
      </c>
      <c r="BL15" s="319">
        <v>175</v>
      </c>
      <c r="BM15" s="319">
        <v>67</v>
      </c>
      <c r="BN15" s="316">
        <v>1373</v>
      </c>
      <c r="BO15" s="321">
        <v>1373</v>
      </c>
      <c r="BP15" s="315">
        <v>180</v>
      </c>
      <c r="BQ15" s="319">
        <v>193</v>
      </c>
      <c r="BR15" s="316">
        <v>373</v>
      </c>
      <c r="BS15" s="318">
        <v>0</v>
      </c>
      <c r="BT15" s="319">
        <v>167</v>
      </c>
      <c r="BU15" s="319">
        <v>185</v>
      </c>
      <c r="BV15" s="319">
        <v>108</v>
      </c>
      <c r="BW15" s="319">
        <v>89</v>
      </c>
      <c r="BX15" s="319">
        <v>25</v>
      </c>
      <c r="BY15" s="316">
        <v>574</v>
      </c>
      <c r="BZ15" s="321">
        <v>947</v>
      </c>
      <c r="CA15" s="315">
        <v>15</v>
      </c>
      <c r="CB15" s="319">
        <v>18</v>
      </c>
      <c r="CC15" s="316">
        <v>33</v>
      </c>
      <c r="CD15" s="318">
        <v>0</v>
      </c>
      <c r="CE15" s="319">
        <v>131</v>
      </c>
      <c r="CF15" s="319">
        <v>117</v>
      </c>
      <c r="CG15" s="319">
        <v>110</v>
      </c>
      <c r="CH15" s="319">
        <v>113</v>
      </c>
      <c r="CI15" s="319">
        <v>46</v>
      </c>
      <c r="CJ15" s="316">
        <v>517</v>
      </c>
      <c r="CK15" s="321">
        <v>550</v>
      </c>
      <c r="CL15" s="315">
        <v>2</v>
      </c>
      <c r="CM15" s="319">
        <v>2</v>
      </c>
      <c r="CN15" s="316">
        <v>4</v>
      </c>
      <c r="CO15" s="318">
        <v>0</v>
      </c>
      <c r="CP15" s="319">
        <v>6</v>
      </c>
      <c r="CQ15" s="319">
        <v>10</v>
      </c>
      <c r="CR15" s="319">
        <v>10</v>
      </c>
      <c r="CS15" s="319">
        <v>6</v>
      </c>
      <c r="CT15" s="319">
        <v>9</v>
      </c>
      <c r="CU15" s="316">
        <v>41</v>
      </c>
      <c r="CV15" s="321">
        <v>45</v>
      </c>
      <c r="CW15" s="315">
        <v>0</v>
      </c>
      <c r="CX15" s="319">
        <v>0</v>
      </c>
      <c r="CY15" s="316">
        <v>0</v>
      </c>
      <c r="CZ15" s="318">
        <v>0</v>
      </c>
      <c r="DA15" s="319">
        <v>0</v>
      </c>
      <c r="DB15" s="319">
        <v>0</v>
      </c>
      <c r="DC15" s="319">
        <v>0</v>
      </c>
      <c r="DD15" s="319">
        <v>0</v>
      </c>
      <c r="DE15" s="319">
        <v>0</v>
      </c>
      <c r="DF15" s="316">
        <v>0</v>
      </c>
      <c r="DG15" s="321">
        <v>0</v>
      </c>
      <c r="DH15" s="315">
        <v>0</v>
      </c>
      <c r="DI15" s="319">
        <v>0</v>
      </c>
      <c r="DJ15" s="316">
        <v>0</v>
      </c>
      <c r="DK15" s="318">
        <v>0</v>
      </c>
      <c r="DL15" s="319">
        <v>0</v>
      </c>
      <c r="DM15" s="319">
        <v>0</v>
      </c>
      <c r="DN15" s="319">
        <v>0</v>
      </c>
      <c r="DO15" s="319">
        <v>0</v>
      </c>
      <c r="DP15" s="319">
        <v>0</v>
      </c>
      <c r="DQ15" s="316">
        <v>0</v>
      </c>
      <c r="DR15" s="321">
        <v>0</v>
      </c>
      <c r="DS15" s="315">
        <v>451</v>
      </c>
      <c r="DT15" s="319">
        <v>626</v>
      </c>
      <c r="DU15" s="316">
        <v>1077</v>
      </c>
      <c r="DV15" s="318">
        <v>0</v>
      </c>
      <c r="DW15" s="319">
        <v>456</v>
      </c>
      <c r="DX15" s="319">
        <v>677</v>
      </c>
      <c r="DY15" s="319">
        <v>444</v>
      </c>
      <c r="DZ15" s="319">
        <v>463</v>
      </c>
      <c r="EA15" s="319">
        <v>248</v>
      </c>
      <c r="EB15" s="316">
        <v>2288</v>
      </c>
      <c r="EC15" s="321">
        <v>3365</v>
      </c>
      <c r="ED15" s="315">
        <v>57</v>
      </c>
      <c r="EE15" s="319">
        <v>50</v>
      </c>
      <c r="EF15" s="316">
        <v>107</v>
      </c>
      <c r="EG15" s="318">
        <v>0</v>
      </c>
      <c r="EH15" s="319">
        <v>103</v>
      </c>
      <c r="EI15" s="319">
        <v>81</v>
      </c>
      <c r="EJ15" s="319">
        <v>83</v>
      </c>
      <c r="EK15" s="319">
        <v>93</v>
      </c>
      <c r="EL15" s="319">
        <v>65</v>
      </c>
      <c r="EM15" s="316">
        <v>425</v>
      </c>
      <c r="EN15" s="321">
        <v>532</v>
      </c>
      <c r="EO15" s="315">
        <v>665</v>
      </c>
      <c r="EP15" s="319">
        <v>797</v>
      </c>
      <c r="EQ15" s="316">
        <v>1462</v>
      </c>
      <c r="ER15" s="318">
        <v>0</v>
      </c>
      <c r="ES15" s="319">
        <v>1261</v>
      </c>
      <c r="ET15" s="319">
        <v>897</v>
      </c>
      <c r="EU15" s="319">
        <v>530</v>
      </c>
      <c r="EV15" s="319">
        <v>483</v>
      </c>
      <c r="EW15" s="319">
        <v>256</v>
      </c>
      <c r="EX15" s="316">
        <v>3427</v>
      </c>
      <c r="EY15" s="321">
        <v>4889</v>
      </c>
    </row>
    <row r="16" spans="1:155" ht="19.5" customHeight="1" x14ac:dyDescent="0.15">
      <c r="A16" s="300" t="s">
        <v>13</v>
      </c>
      <c r="B16" s="315">
        <v>0</v>
      </c>
      <c r="C16" s="316">
        <v>1</v>
      </c>
      <c r="D16" s="317">
        <v>1</v>
      </c>
      <c r="E16" s="318">
        <v>0</v>
      </c>
      <c r="F16" s="319">
        <v>184</v>
      </c>
      <c r="G16" s="319">
        <v>248</v>
      </c>
      <c r="H16" s="319">
        <v>130</v>
      </c>
      <c r="I16" s="319">
        <v>90</v>
      </c>
      <c r="J16" s="319">
        <v>71</v>
      </c>
      <c r="K16" s="320">
        <v>723</v>
      </c>
      <c r="L16" s="321">
        <v>724</v>
      </c>
      <c r="M16" s="315">
        <v>0</v>
      </c>
      <c r="N16" s="319">
        <v>0</v>
      </c>
      <c r="O16" s="316">
        <v>0</v>
      </c>
      <c r="P16" s="318">
        <v>0</v>
      </c>
      <c r="Q16" s="319">
        <v>0</v>
      </c>
      <c r="R16" s="319">
        <v>5</v>
      </c>
      <c r="S16" s="319">
        <v>4</v>
      </c>
      <c r="T16" s="319">
        <v>13</v>
      </c>
      <c r="U16" s="319">
        <v>25</v>
      </c>
      <c r="V16" s="316">
        <v>47</v>
      </c>
      <c r="W16" s="321">
        <v>47</v>
      </c>
      <c r="X16" s="315">
        <v>8</v>
      </c>
      <c r="Y16" s="319">
        <v>27</v>
      </c>
      <c r="Z16" s="316">
        <v>35</v>
      </c>
      <c r="AA16" s="318">
        <v>0</v>
      </c>
      <c r="AB16" s="319">
        <v>52</v>
      </c>
      <c r="AC16" s="319">
        <v>104</v>
      </c>
      <c r="AD16" s="319">
        <v>69</v>
      </c>
      <c r="AE16" s="319">
        <v>59</v>
      </c>
      <c r="AF16" s="319">
        <v>51</v>
      </c>
      <c r="AG16" s="316">
        <v>335</v>
      </c>
      <c r="AH16" s="321">
        <v>370</v>
      </c>
      <c r="AI16" s="315">
        <v>1</v>
      </c>
      <c r="AJ16" s="319">
        <v>7</v>
      </c>
      <c r="AK16" s="316">
        <v>8</v>
      </c>
      <c r="AL16" s="318">
        <v>0</v>
      </c>
      <c r="AM16" s="319">
        <v>10</v>
      </c>
      <c r="AN16" s="319">
        <v>21</v>
      </c>
      <c r="AO16" s="319">
        <v>8</v>
      </c>
      <c r="AP16" s="319">
        <v>13</v>
      </c>
      <c r="AQ16" s="319">
        <v>9</v>
      </c>
      <c r="AR16" s="316">
        <v>61</v>
      </c>
      <c r="AS16" s="321">
        <v>69</v>
      </c>
      <c r="AT16" s="315">
        <v>20</v>
      </c>
      <c r="AU16" s="319">
        <v>36</v>
      </c>
      <c r="AV16" s="316">
        <v>56</v>
      </c>
      <c r="AW16" s="318">
        <v>0</v>
      </c>
      <c r="AX16" s="319">
        <v>99</v>
      </c>
      <c r="AY16" s="319">
        <v>153</v>
      </c>
      <c r="AZ16" s="319">
        <v>148</v>
      </c>
      <c r="BA16" s="319">
        <v>141</v>
      </c>
      <c r="BB16" s="319">
        <v>97</v>
      </c>
      <c r="BC16" s="320">
        <v>638</v>
      </c>
      <c r="BD16" s="321">
        <v>694</v>
      </c>
      <c r="BE16" s="315">
        <v>0</v>
      </c>
      <c r="BF16" s="319">
        <v>0</v>
      </c>
      <c r="BG16" s="316">
        <v>0</v>
      </c>
      <c r="BH16" s="318">
        <v>0</v>
      </c>
      <c r="BI16" s="319">
        <v>157</v>
      </c>
      <c r="BJ16" s="319">
        <v>214</v>
      </c>
      <c r="BK16" s="319">
        <v>107</v>
      </c>
      <c r="BL16" s="319">
        <v>57</v>
      </c>
      <c r="BM16" s="319">
        <v>21</v>
      </c>
      <c r="BN16" s="316">
        <v>556</v>
      </c>
      <c r="BO16" s="321">
        <v>556</v>
      </c>
      <c r="BP16" s="315">
        <v>14</v>
      </c>
      <c r="BQ16" s="319">
        <v>29</v>
      </c>
      <c r="BR16" s="316">
        <v>43</v>
      </c>
      <c r="BS16" s="318">
        <v>0</v>
      </c>
      <c r="BT16" s="319">
        <v>33</v>
      </c>
      <c r="BU16" s="319">
        <v>77</v>
      </c>
      <c r="BV16" s="319">
        <v>33</v>
      </c>
      <c r="BW16" s="319">
        <v>27</v>
      </c>
      <c r="BX16" s="319">
        <v>11</v>
      </c>
      <c r="BY16" s="316">
        <v>181</v>
      </c>
      <c r="BZ16" s="321">
        <v>224</v>
      </c>
      <c r="CA16" s="315">
        <v>0</v>
      </c>
      <c r="CB16" s="319">
        <v>2</v>
      </c>
      <c r="CC16" s="316">
        <v>2</v>
      </c>
      <c r="CD16" s="318">
        <v>0</v>
      </c>
      <c r="CE16" s="319">
        <v>24</v>
      </c>
      <c r="CF16" s="319">
        <v>57</v>
      </c>
      <c r="CG16" s="319">
        <v>56</v>
      </c>
      <c r="CH16" s="319">
        <v>47</v>
      </c>
      <c r="CI16" s="319">
        <v>25</v>
      </c>
      <c r="CJ16" s="316">
        <v>209</v>
      </c>
      <c r="CK16" s="321">
        <v>211</v>
      </c>
      <c r="CL16" s="315">
        <v>0</v>
      </c>
      <c r="CM16" s="319">
        <v>0</v>
      </c>
      <c r="CN16" s="316">
        <v>0</v>
      </c>
      <c r="CO16" s="318">
        <v>0</v>
      </c>
      <c r="CP16" s="319">
        <v>1</v>
      </c>
      <c r="CQ16" s="319">
        <v>9</v>
      </c>
      <c r="CR16" s="319">
        <v>6</v>
      </c>
      <c r="CS16" s="319">
        <v>4</v>
      </c>
      <c r="CT16" s="319">
        <v>2</v>
      </c>
      <c r="CU16" s="316">
        <v>22</v>
      </c>
      <c r="CV16" s="321">
        <v>22</v>
      </c>
      <c r="CW16" s="315">
        <v>0</v>
      </c>
      <c r="CX16" s="319">
        <v>0</v>
      </c>
      <c r="CY16" s="316">
        <v>0</v>
      </c>
      <c r="CZ16" s="318">
        <v>0</v>
      </c>
      <c r="DA16" s="319">
        <v>0</v>
      </c>
      <c r="DB16" s="319">
        <v>0</v>
      </c>
      <c r="DC16" s="319">
        <v>0</v>
      </c>
      <c r="DD16" s="319">
        <v>0</v>
      </c>
      <c r="DE16" s="319">
        <v>0</v>
      </c>
      <c r="DF16" s="316">
        <v>0</v>
      </c>
      <c r="DG16" s="321">
        <v>0</v>
      </c>
      <c r="DH16" s="315">
        <v>0</v>
      </c>
      <c r="DI16" s="319">
        <v>0</v>
      </c>
      <c r="DJ16" s="316">
        <v>0</v>
      </c>
      <c r="DK16" s="318">
        <v>0</v>
      </c>
      <c r="DL16" s="319">
        <v>0</v>
      </c>
      <c r="DM16" s="319">
        <v>0</v>
      </c>
      <c r="DN16" s="319">
        <v>0</v>
      </c>
      <c r="DO16" s="319">
        <v>0</v>
      </c>
      <c r="DP16" s="319">
        <v>0</v>
      </c>
      <c r="DQ16" s="316">
        <v>0</v>
      </c>
      <c r="DR16" s="321">
        <v>0</v>
      </c>
      <c r="DS16" s="315">
        <v>49</v>
      </c>
      <c r="DT16" s="319">
        <v>160</v>
      </c>
      <c r="DU16" s="316">
        <v>209</v>
      </c>
      <c r="DV16" s="318">
        <v>0</v>
      </c>
      <c r="DW16" s="319">
        <v>148</v>
      </c>
      <c r="DX16" s="319">
        <v>358</v>
      </c>
      <c r="DY16" s="319">
        <v>207</v>
      </c>
      <c r="DZ16" s="319">
        <v>155</v>
      </c>
      <c r="EA16" s="319">
        <v>104</v>
      </c>
      <c r="EB16" s="316">
        <v>972</v>
      </c>
      <c r="EC16" s="321">
        <v>1181</v>
      </c>
      <c r="ED16" s="315">
        <v>22</v>
      </c>
      <c r="EE16" s="319">
        <v>23</v>
      </c>
      <c r="EF16" s="316">
        <v>45</v>
      </c>
      <c r="EG16" s="318">
        <v>0</v>
      </c>
      <c r="EH16" s="319">
        <v>58</v>
      </c>
      <c r="EI16" s="319">
        <v>61</v>
      </c>
      <c r="EJ16" s="319">
        <v>64</v>
      </c>
      <c r="EK16" s="319">
        <v>67</v>
      </c>
      <c r="EL16" s="319">
        <v>36</v>
      </c>
      <c r="EM16" s="316">
        <v>286</v>
      </c>
      <c r="EN16" s="321">
        <v>331</v>
      </c>
      <c r="EO16" s="315">
        <v>70</v>
      </c>
      <c r="EP16" s="319">
        <v>212</v>
      </c>
      <c r="EQ16" s="316">
        <v>282</v>
      </c>
      <c r="ER16" s="318">
        <v>0</v>
      </c>
      <c r="ES16" s="319">
        <v>400</v>
      </c>
      <c r="ET16" s="319">
        <v>561</v>
      </c>
      <c r="EU16" s="319">
        <v>273</v>
      </c>
      <c r="EV16" s="319">
        <v>180</v>
      </c>
      <c r="EW16" s="319">
        <v>117</v>
      </c>
      <c r="EX16" s="316">
        <v>1531</v>
      </c>
      <c r="EY16" s="321">
        <v>1813</v>
      </c>
    </row>
    <row r="17" spans="1:155" ht="19.5" customHeight="1" x14ac:dyDescent="0.15">
      <c r="A17" s="300" t="s">
        <v>15</v>
      </c>
      <c r="B17" s="315">
        <v>0</v>
      </c>
      <c r="C17" s="316">
        <v>0</v>
      </c>
      <c r="D17" s="317">
        <v>0</v>
      </c>
      <c r="E17" s="318">
        <v>0</v>
      </c>
      <c r="F17" s="319">
        <v>96</v>
      </c>
      <c r="G17" s="319">
        <v>142</v>
      </c>
      <c r="H17" s="319">
        <v>89</v>
      </c>
      <c r="I17" s="319">
        <v>61</v>
      </c>
      <c r="J17" s="319">
        <v>41</v>
      </c>
      <c r="K17" s="320">
        <v>429</v>
      </c>
      <c r="L17" s="321">
        <v>429</v>
      </c>
      <c r="M17" s="315">
        <v>0</v>
      </c>
      <c r="N17" s="319">
        <v>0</v>
      </c>
      <c r="O17" s="316">
        <v>0</v>
      </c>
      <c r="P17" s="318">
        <v>0</v>
      </c>
      <c r="Q17" s="319">
        <v>1</v>
      </c>
      <c r="R17" s="319">
        <v>3</v>
      </c>
      <c r="S17" s="319">
        <v>6</v>
      </c>
      <c r="T17" s="319">
        <v>27</v>
      </c>
      <c r="U17" s="319">
        <v>23</v>
      </c>
      <c r="V17" s="316">
        <v>60</v>
      </c>
      <c r="W17" s="321">
        <v>60</v>
      </c>
      <c r="X17" s="315">
        <v>1</v>
      </c>
      <c r="Y17" s="319">
        <v>8</v>
      </c>
      <c r="Z17" s="316">
        <v>9</v>
      </c>
      <c r="AA17" s="318">
        <v>0</v>
      </c>
      <c r="AB17" s="319">
        <v>29</v>
      </c>
      <c r="AC17" s="319">
        <v>56</v>
      </c>
      <c r="AD17" s="319">
        <v>35</v>
      </c>
      <c r="AE17" s="319">
        <v>53</v>
      </c>
      <c r="AF17" s="319">
        <v>37</v>
      </c>
      <c r="AG17" s="316">
        <v>210</v>
      </c>
      <c r="AH17" s="321">
        <v>219</v>
      </c>
      <c r="AI17" s="315">
        <v>0</v>
      </c>
      <c r="AJ17" s="319">
        <v>3</v>
      </c>
      <c r="AK17" s="316">
        <v>3</v>
      </c>
      <c r="AL17" s="318">
        <v>0</v>
      </c>
      <c r="AM17" s="319">
        <v>1</v>
      </c>
      <c r="AN17" s="319">
        <v>9</v>
      </c>
      <c r="AO17" s="319">
        <v>6</v>
      </c>
      <c r="AP17" s="319">
        <v>6</v>
      </c>
      <c r="AQ17" s="319">
        <v>12</v>
      </c>
      <c r="AR17" s="316">
        <v>34</v>
      </c>
      <c r="AS17" s="321">
        <v>37</v>
      </c>
      <c r="AT17" s="315">
        <v>17</v>
      </c>
      <c r="AU17" s="319">
        <v>15</v>
      </c>
      <c r="AV17" s="316">
        <v>32</v>
      </c>
      <c r="AW17" s="318">
        <v>0</v>
      </c>
      <c r="AX17" s="319">
        <v>68</v>
      </c>
      <c r="AY17" s="319">
        <v>86</v>
      </c>
      <c r="AZ17" s="319">
        <v>95</v>
      </c>
      <c r="BA17" s="319">
        <v>65</v>
      </c>
      <c r="BB17" s="319">
        <v>60</v>
      </c>
      <c r="BC17" s="320">
        <v>374</v>
      </c>
      <c r="BD17" s="321">
        <v>406</v>
      </c>
      <c r="BE17" s="315">
        <v>0</v>
      </c>
      <c r="BF17" s="319">
        <v>0</v>
      </c>
      <c r="BG17" s="316">
        <v>0</v>
      </c>
      <c r="BH17" s="318">
        <v>0</v>
      </c>
      <c r="BI17" s="319">
        <v>167</v>
      </c>
      <c r="BJ17" s="319">
        <v>177</v>
      </c>
      <c r="BK17" s="319">
        <v>83</v>
      </c>
      <c r="BL17" s="319">
        <v>42</v>
      </c>
      <c r="BM17" s="319">
        <v>20</v>
      </c>
      <c r="BN17" s="316">
        <v>489</v>
      </c>
      <c r="BO17" s="321">
        <v>489</v>
      </c>
      <c r="BP17" s="315">
        <v>2</v>
      </c>
      <c r="BQ17" s="319">
        <v>9</v>
      </c>
      <c r="BR17" s="316">
        <v>11</v>
      </c>
      <c r="BS17" s="318">
        <v>0</v>
      </c>
      <c r="BT17" s="319">
        <v>35</v>
      </c>
      <c r="BU17" s="319">
        <v>39</v>
      </c>
      <c r="BV17" s="319">
        <v>28</v>
      </c>
      <c r="BW17" s="319">
        <v>25</v>
      </c>
      <c r="BX17" s="319">
        <v>4</v>
      </c>
      <c r="BY17" s="316">
        <v>131</v>
      </c>
      <c r="BZ17" s="321">
        <v>142</v>
      </c>
      <c r="CA17" s="315">
        <v>0</v>
      </c>
      <c r="CB17" s="319">
        <v>2</v>
      </c>
      <c r="CC17" s="316">
        <v>2</v>
      </c>
      <c r="CD17" s="318">
        <v>0</v>
      </c>
      <c r="CE17" s="319">
        <v>18</v>
      </c>
      <c r="CF17" s="319">
        <v>32</v>
      </c>
      <c r="CG17" s="319">
        <v>45</v>
      </c>
      <c r="CH17" s="319">
        <v>24</v>
      </c>
      <c r="CI17" s="319">
        <v>21</v>
      </c>
      <c r="CJ17" s="316">
        <v>140</v>
      </c>
      <c r="CK17" s="321">
        <v>142</v>
      </c>
      <c r="CL17" s="315">
        <v>0</v>
      </c>
      <c r="CM17" s="319">
        <v>0</v>
      </c>
      <c r="CN17" s="316">
        <v>0</v>
      </c>
      <c r="CO17" s="318">
        <v>0</v>
      </c>
      <c r="CP17" s="319">
        <v>1</v>
      </c>
      <c r="CQ17" s="319">
        <v>7</v>
      </c>
      <c r="CR17" s="319">
        <v>2</v>
      </c>
      <c r="CS17" s="319">
        <v>4</v>
      </c>
      <c r="CT17" s="319">
        <v>4</v>
      </c>
      <c r="CU17" s="316">
        <v>18</v>
      </c>
      <c r="CV17" s="321">
        <v>18</v>
      </c>
      <c r="CW17" s="315">
        <v>0</v>
      </c>
      <c r="CX17" s="319">
        <v>0</v>
      </c>
      <c r="CY17" s="316">
        <v>0</v>
      </c>
      <c r="CZ17" s="318">
        <v>0</v>
      </c>
      <c r="DA17" s="319">
        <v>0</v>
      </c>
      <c r="DB17" s="319">
        <v>0</v>
      </c>
      <c r="DC17" s="319">
        <v>0</v>
      </c>
      <c r="DD17" s="319">
        <v>0</v>
      </c>
      <c r="DE17" s="319">
        <v>0</v>
      </c>
      <c r="DF17" s="316">
        <v>0</v>
      </c>
      <c r="DG17" s="321">
        <v>0</v>
      </c>
      <c r="DH17" s="315">
        <v>0</v>
      </c>
      <c r="DI17" s="319">
        <v>0</v>
      </c>
      <c r="DJ17" s="316">
        <v>0</v>
      </c>
      <c r="DK17" s="318">
        <v>0</v>
      </c>
      <c r="DL17" s="319">
        <v>0</v>
      </c>
      <c r="DM17" s="319">
        <v>0</v>
      </c>
      <c r="DN17" s="319">
        <v>0</v>
      </c>
      <c r="DO17" s="319">
        <v>0</v>
      </c>
      <c r="DP17" s="319">
        <v>0</v>
      </c>
      <c r="DQ17" s="316">
        <v>0</v>
      </c>
      <c r="DR17" s="321">
        <v>0</v>
      </c>
      <c r="DS17" s="315">
        <v>51</v>
      </c>
      <c r="DT17" s="319">
        <v>121</v>
      </c>
      <c r="DU17" s="316">
        <v>172</v>
      </c>
      <c r="DV17" s="318">
        <v>0</v>
      </c>
      <c r="DW17" s="319">
        <v>131</v>
      </c>
      <c r="DX17" s="319">
        <v>286</v>
      </c>
      <c r="DY17" s="319">
        <v>182</v>
      </c>
      <c r="DZ17" s="319">
        <v>122</v>
      </c>
      <c r="EA17" s="319">
        <v>63</v>
      </c>
      <c r="EB17" s="316">
        <v>784</v>
      </c>
      <c r="EC17" s="321">
        <v>956</v>
      </c>
      <c r="ED17" s="315">
        <v>20</v>
      </c>
      <c r="EE17" s="319">
        <v>21</v>
      </c>
      <c r="EF17" s="316">
        <v>41</v>
      </c>
      <c r="EG17" s="318">
        <v>0</v>
      </c>
      <c r="EH17" s="319">
        <v>38</v>
      </c>
      <c r="EI17" s="319">
        <v>35</v>
      </c>
      <c r="EJ17" s="319">
        <v>39</v>
      </c>
      <c r="EK17" s="319">
        <v>31</v>
      </c>
      <c r="EL17" s="319">
        <v>25</v>
      </c>
      <c r="EM17" s="316">
        <v>168</v>
      </c>
      <c r="EN17" s="321">
        <v>209</v>
      </c>
      <c r="EO17" s="315">
        <v>53</v>
      </c>
      <c r="EP17" s="319">
        <v>131</v>
      </c>
      <c r="EQ17" s="316">
        <v>184</v>
      </c>
      <c r="ER17" s="318">
        <v>0</v>
      </c>
      <c r="ES17" s="319">
        <v>325</v>
      </c>
      <c r="ET17" s="319">
        <v>406</v>
      </c>
      <c r="EU17" s="319">
        <v>232</v>
      </c>
      <c r="EV17" s="319">
        <v>133</v>
      </c>
      <c r="EW17" s="319">
        <v>70</v>
      </c>
      <c r="EX17" s="316">
        <v>1166</v>
      </c>
      <c r="EY17" s="321">
        <v>1350</v>
      </c>
    </row>
    <row r="18" spans="1:155" ht="19.5" customHeight="1" x14ac:dyDescent="0.15">
      <c r="A18" s="300" t="s">
        <v>16</v>
      </c>
      <c r="B18" s="315">
        <v>0</v>
      </c>
      <c r="C18" s="316">
        <v>1</v>
      </c>
      <c r="D18" s="317">
        <v>1</v>
      </c>
      <c r="E18" s="318">
        <v>0</v>
      </c>
      <c r="F18" s="319">
        <v>250</v>
      </c>
      <c r="G18" s="319">
        <v>267</v>
      </c>
      <c r="H18" s="319">
        <v>143</v>
      </c>
      <c r="I18" s="319">
        <v>96</v>
      </c>
      <c r="J18" s="319">
        <v>105</v>
      </c>
      <c r="K18" s="320">
        <v>861</v>
      </c>
      <c r="L18" s="321">
        <v>862</v>
      </c>
      <c r="M18" s="315">
        <v>0</v>
      </c>
      <c r="N18" s="319">
        <v>0</v>
      </c>
      <c r="O18" s="316">
        <v>0</v>
      </c>
      <c r="P18" s="318">
        <v>0</v>
      </c>
      <c r="Q18" s="319">
        <v>3</v>
      </c>
      <c r="R18" s="319">
        <v>7</v>
      </c>
      <c r="S18" s="319">
        <v>6</v>
      </c>
      <c r="T18" s="319">
        <v>24</v>
      </c>
      <c r="U18" s="319">
        <v>49</v>
      </c>
      <c r="V18" s="316">
        <v>89</v>
      </c>
      <c r="W18" s="321">
        <v>89</v>
      </c>
      <c r="X18" s="315">
        <v>21</v>
      </c>
      <c r="Y18" s="319">
        <v>40</v>
      </c>
      <c r="Z18" s="316">
        <v>61</v>
      </c>
      <c r="AA18" s="318">
        <v>0</v>
      </c>
      <c r="AB18" s="319">
        <v>105</v>
      </c>
      <c r="AC18" s="319">
        <v>179</v>
      </c>
      <c r="AD18" s="319">
        <v>139</v>
      </c>
      <c r="AE18" s="319">
        <v>112</v>
      </c>
      <c r="AF18" s="319">
        <v>126</v>
      </c>
      <c r="AG18" s="316">
        <v>661</v>
      </c>
      <c r="AH18" s="321">
        <v>722</v>
      </c>
      <c r="AI18" s="315">
        <v>0</v>
      </c>
      <c r="AJ18" s="319">
        <v>3</v>
      </c>
      <c r="AK18" s="316">
        <v>3</v>
      </c>
      <c r="AL18" s="318">
        <v>0</v>
      </c>
      <c r="AM18" s="319">
        <v>4</v>
      </c>
      <c r="AN18" s="319">
        <v>11</v>
      </c>
      <c r="AO18" s="319">
        <v>12</v>
      </c>
      <c r="AP18" s="319">
        <v>10</v>
      </c>
      <c r="AQ18" s="319">
        <v>7</v>
      </c>
      <c r="AR18" s="316">
        <v>44</v>
      </c>
      <c r="AS18" s="321">
        <v>47</v>
      </c>
      <c r="AT18" s="315">
        <v>15</v>
      </c>
      <c r="AU18" s="319">
        <v>22</v>
      </c>
      <c r="AV18" s="316">
        <v>37</v>
      </c>
      <c r="AW18" s="318">
        <v>0</v>
      </c>
      <c r="AX18" s="319">
        <v>160</v>
      </c>
      <c r="AY18" s="319">
        <v>176</v>
      </c>
      <c r="AZ18" s="319">
        <v>163</v>
      </c>
      <c r="BA18" s="319">
        <v>149</v>
      </c>
      <c r="BB18" s="319">
        <v>169</v>
      </c>
      <c r="BC18" s="320">
        <v>817</v>
      </c>
      <c r="BD18" s="321">
        <v>854</v>
      </c>
      <c r="BE18" s="315">
        <v>0</v>
      </c>
      <c r="BF18" s="319">
        <v>1</v>
      </c>
      <c r="BG18" s="316">
        <v>1</v>
      </c>
      <c r="BH18" s="318">
        <v>0</v>
      </c>
      <c r="BI18" s="319">
        <v>314</v>
      </c>
      <c r="BJ18" s="319">
        <v>385</v>
      </c>
      <c r="BK18" s="319">
        <v>225</v>
      </c>
      <c r="BL18" s="319">
        <v>127</v>
      </c>
      <c r="BM18" s="319">
        <v>88</v>
      </c>
      <c r="BN18" s="316">
        <v>1139</v>
      </c>
      <c r="BO18" s="321">
        <v>1140</v>
      </c>
      <c r="BP18" s="315">
        <v>37</v>
      </c>
      <c r="BQ18" s="319">
        <v>84</v>
      </c>
      <c r="BR18" s="316">
        <v>121</v>
      </c>
      <c r="BS18" s="318">
        <v>0</v>
      </c>
      <c r="BT18" s="319">
        <v>200</v>
      </c>
      <c r="BU18" s="319">
        <v>249</v>
      </c>
      <c r="BV18" s="319">
        <v>109</v>
      </c>
      <c r="BW18" s="319">
        <v>65</v>
      </c>
      <c r="BX18" s="319">
        <v>38</v>
      </c>
      <c r="BY18" s="316">
        <v>661</v>
      </c>
      <c r="BZ18" s="321">
        <v>782</v>
      </c>
      <c r="CA18" s="315">
        <v>0</v>
      </c>
      <c r="CB18" s="319">
        <v>4</v>
      </c>
      <c r="CC18" s="316">
        <v>4</v>
      </c>
      <c r="CD18" s="318">
        <v>0</v>
      </c>
      <c r="CE18" s="319">
        <v>37</v>
      </c>
      <c r="CF18" s="319">
        <v>75</v>
      </c>
      <c r="CG18" s="319">
        <v>86</v>
      </c>
      <c r="CH18" s="319">
        <v>70</v>
      </c>
      <c r="CI18" s="319">
        <v>44</v>
      </c>
      <c r="CJ18" s="316">
        <v>312</v>
      </c>
      <c r="CK18" s="321">
        <v>316</v>
      </c>
      <c r="CL18" s="315">
        <v>0</v>
      </c>
      <c r="CM18" s="319">
        <v>1</v>
      </c>
      <c r="CN18" s="316">
        <v>1</v>
      </c>
      <c r="CO18" s="318">
        <v>0</v>
      </c>
      <c r="CP18" s="319">
        <v>10</v>
      </c>
      <c r="CQ18" s="319">
        <v>5</v>
      </c>
      <c r="CR18" s="319">
        <v>24</v>
      </c>
      <c r="CS18" s="319">
        <v>13</v>
      </c>
      <c r="CT18" s="319">
        <v>13</v>
      </c>
      <c r="CU18" s="316">
        <v>65</v>
      </c>
      <c r="CV18" s="321">
        <v>66</v>
      </c>
      <c r="CW18" s="315">
        <v>0</v>
      </c>
      <c r="CX18" s="319">
        <v>0</v>
      </c>
      <c r="CY18" s="316">
        <v>0</v>
      </c>
      <c r="CZ18" s="318">
        <v>0</v>
      </c>
      <c r="DA18" s="319">
        <v>0</v>
      </c>
      <c r="DB18" s="319">
        <v>0</v>
      </c>
      <c r="DC18" s="319">
        <v>0</v>
      </c>
      <c r="DD18" s="319">
        <v>0</v>
      </c>
      <c r="DE18" s="319">
        <v>0</v>
      </c>
      <c r="DF18" s="316">
        <v>0</v>
      </c>
      <c r="DG18" s="321">
        <v>0</v>
      </c>
      <c r="DH18" s="315">
        <v>0</v>
      </c>
      <c r="DI18" s="319">
        <v>0</v>
      </c>
      <c r="DJ18" s="316">
        <v>0</v>
      </c>
      <c r="DK18" s="318">
        <v>0</v>
      </c>
      <c r="DL18" s="319">
        <v>0</v>
      </c>
      <c r="DM18" s="319">
        <v>0</v>
      </c>
      <c r="DN18" s="319">
        <v>0</v>
      </c>
      <c r="DO18" s="319">
        <v>0</v>
      </c>
      <c r="DP18" s="319">
        <v>0</v>
      </c>
      <c r="DQ18" s="316">
        <v>0</v>
      </c>
      <c r="DR18" s="321">
        <v>0</v>
      </c>
      <c r="DS18" s="315">
        <v>84</v>
      </c>
      <c r="DT18" s="319">
        <v>182</v>
      </c>
      <c r="DU18" s="316">
        <v>266</v>
      </c>
      <c r="DV18" s="318">
        <v>0</v>
      </c>
      <c r="DW18" s="319">
        <v>397</v>
      </c>
      <c r="DX18" s="319">
        <v>660</v>
      </c>
      <c r="DY18" s="319">
        <v>404</v>
      </c>
      <c r="DZ18" s="319">
        <v>281</v>
      </c>
      <c r="EA18" s="319">
        <v>225</v>
      </c>
      <c r="EB18" s="316">
        <v>1967</v>
      </c>
      <c r="EC18" s="321">
        <v>2233</v>
      </c>
      <c r="ED18" s="315">
        <v>21</v>
      </c>
      <c r="EE18" s="319">
        <v>24</v>
      </c>
      <c r="EF18" s="316">
        <v>45</v>
      </c>
      <c r="EG18" s="318">
        <v>0</v>
      </c>
      <c r="EH18" s="319">
        <v>118</v>
      </c>
      <c r="EI18" s="319">
        <v>89</v>
      </c>
      <c r="EJ18" s="319">
        <v>73</v>
      </c>
      <c r="EK18" s="319">
        <v>87</v>
      </c>
      <c r="EL18" s="319">
        <v>79</v>
      </c>
      <c r="EM18" s="316">
        <v>446</v>
      </c>
      <c r="EN18" s="321">
        <v>491</v>
      </c>
      <c r="EO18" s="315">
        <v>129</v>
      </c>
      <c r="EP18" s="319">
        <v>257</v>
      </c>
      <c r="EQ18" s="316">
        <v>386</v>
      </c>
      <c r="ER18" s="318">
        <v>0</v>
      </c>
      <c r="ES18" s="319">
        <v>839</v>
      </c>
      <c r="ET18" s="319">
        <v>963</v>
      </c>
      <c r="EU18" s="319">
        <v>506</v>
      </c>
      <c r="EV18" s="319">
        <v>314</v>
      </c>
      <c r="EW18" s="319">
        <v>228</v>
      </c>
      <c r="EX18" s="316">
        <v>2850</v>
      </c>
      <c r="EY18" s="321">
        <v>3236</v>
      </c>
    </row>
    <row r="19" spans="1:155" ht="19.5" customHeight="1" x14ac:dyDescent="0.15">
      <c r="A19" s="300" t="s">
        <v>17</v>
      </c>
      <c r="B19" s="315">
        <v>0</v>
      </c>
      <c r="C19" s="316">
        <v>0</v>
      </c>
      <c r="D19" s="317">
        <v>0</v>
      </c>
      <c r="E19" s="318">
        <v>0</v>
      </c>
      <c r="F19" s="319">
        <v>303</v>
      </c>
      <c r="G19" s="319">
        <v>379</v>
      </c>
      <c r="H19" s="319">
        <v>220</v>
      </c>
      <c r="I19" s="319">
        <v>148</v>
      </c>
      <c r="J19" s="319">
        <v>124</v>
      </c>
      <c r="K19" s="320">
        <v>1174</v>
      </c>
      <c r="L19" s="321">
        <v>1174</v>
      </c>
      <c r="M19" s="315">
        <v>0</v>
      </c>
      <c r="N19" s="319">
        <v>0</v>
      </c>
      <c r="O19" s="316">
        <v>0</v>
      </c>
      <c r="P19" s="318">
        <v>0</v>
      </c>
      <c r="Q19" s="319">
        <v>0</v>
      </c>
      <c r="R19" s="319">
        <v>10</v>
      </c>
      <c r="S19" s="319">
        <v>16</v>
      </c>
      <c r="T19" s="319">
        <v>36</v>
      </c>
      <c r="U19" s="319">
        <v>62</v>
      </c>
      <c r="V19" s="316">
        <v>124</v>
      </c>
      <c r="W19" s="321">
        <v>124</v>
      </c>
      <c r="X19" s="315">
        <v>17</v>
      </c>
      <c r="Y19" s="319">
        <v>53</v>
      </c>
      <c r="Z19" s="316">
        <v>70</v>
      </c>
      <c r="AA19" s="318">
        <v>0</v>
      </c>
      <c r="AB19" s="319">
        <v>149</v>
      </c>
      <c r="AC19" s="319">
        <v>156</v>
      </c>
      <c r="AD19" s="319">
        <v>126</v>
      </c>
      <c r="AE19" s="319">
        <v>120</v>
      </c>
      <c r="AF19" s="319">
        <v>119</v>
      </c>
      <c r="AG19" s="316">
        <v>670</v>
      </c>
      <c r="AH19" s="321">
        <v>740</v>
      </c>
      <c r="AI19" s="315">
        <v>2</v>
      </c>
      <c r="AJ19" s="319">
        <v>4</v>
      </c>
      <c r="AK19" s="316">
        <v>6</v>
      </c>
      <c r="AL19" s="318">
        <v>0</v>
      </c>
      <c r="AM19" s="319">
        <v>10</v>
      </c>
      <c r="AN19" s="319">
        <v>11</v>
      </c>
      <c r="AO19" s="319">
        <v>9</v>
      </c>
      <c r="AP19" s="319">
        <v>10</v>
      </c>
      <c r="AQ19" s="319">
        <v>9</v>
      </c>
      <c r="AR19" s="316">
        <v>49</v>
      </c>
      <c r="AS19" s="321">
        <v>55</v>
      </c>
      <c r="AT19" s="315">
        <v>26</v>
      </c>
      <c r="AU19" s="319">
        <v>41</v>
      </c>
      <c r="AV19" s="316">
        <v>67</v>
      </c>
      <c r="AW19" s="318">
        <v>0</v>
      </c>
      <c r="AX19" s="319">
        <v>180</v>
      </c>
      <c r="AY19" s="319">
        <v>225</v>
      </c>
      <c r="AZ19" s="319">
        <v>223</v>
      </c>
      <c r="BA19" s="319">
        <v>197</v>
      </c>
      <c r="BB19" s="319">
        <v>197</v>
      </c>
      <c r="BC19" s="320">
        <v>1022</v>
      </c>
      <c r="BD19" s="321">
        <v>1089</v>
      </c>
      <c r="BE19" s="315">
        <v>0</v>
      </c>
      <c r="BF19" s="319">
        <v>1</v>
      </c>
      <c r="BG19" s="316">
        <v>1</v>
      </c>
      <c r="BH19" s="318">
        <v>0</v>
      </c>
      <c r="BI19" s="319">
        <v>444</v>
      </c>
      <c r="BJ19" s="319">
        <v>486</v>
      </c>
      <c r="BK19" s="319">
        <v>260</v>
      </c>
      <c r="BL19" s="319">
        <v>174</v>
      </c>
      <c r="BM19" s="319">
        <v>83</v>
      </c>
      <c r="BN19" s="316">
        <v>1447</v>
      </c>
      <c r="BO19" s="321">
        <v>1448</v>
      </c>
      <c r="BP19" s="315">
        <v>13</v>
      </c>
      <c r="BQ19" s="319">
        <v>32</v>
      </c>
      <c r="BR19" s="316">
        <v>45</v>
      </c>
      <c r="BS19" s="318">
        <v>0</v>
      </c>
      <c r="BT19" s="319">
        <v>111</v>
      </c>
      <c r="BU19" s="319">
        <v>153</v>
      </c>
      <c r="BV19" s="319">
        <v>69</v>
      </c>
      <c r="BW19" s="319">
        <v>57</v>
      </c>
      <c r="BX19" s="319">
        <v>22</v>
      </c>
      <c r="BY19" s="316">
        <v>412</v>
      </c>
      <c r="BZ19" s="321">
        <v>457</v>
      </c>
      <c r="CA19" s="315">
        <v>0</v>
      </c>
      <c r="CB19" s="319">
        <v>6</v>
      </c>
      <c r="CC19" s="316">
        <v>6</v>
      </c>
      <c r="CD19" s="318">
        <v>0</v>
      </c>
      <c r="CE19" s="319">
        <v>59</v>
      </c>
      <c r="CF19" s="319">
        <v>99</v>
      </c>
      <c r="CG19" s="319">
        <v>90</v>
      </c>
      <c r="CH19" s="319">
        <v>78</v>
      </c>
      <c r="CI19" s="319">
        <v>45</v>
      </c>
      <c r="CJ19" s="316">
        <v>371</v>
      </c>
      <c r="CK19" s="321">
        <v>377</v>
      </c>
      <c r="CL19" s="315">
        <v>0</v>
      </c>
      <c r="CM19" s="319">
        <v>0</v>
      </c>
      <c r="CN19" s="316">
        <v>0</v>
      </c>
      <c r="CO19" s="318">
        <v>0</v>
      </c>
      <c r="CP19" s="319">
        <v>6</v>
      </c>
      <c r="CQ19" s="319">
        <v>9</v>
      </c>
      <c r="CR19" s="319">
        <v>9</v>
      </c>
      <c r="CS19" s="319">
        <v>14</v>
      </c>
      <c r="CT19" s="319">
        <v>12</v>
      </c>
      <c r="CU19" s="316">
        <v>50</v>
      </c>
      <c r="CV19" s="321">
        <v>50</v>
      </c>
      <c r="CW19" s="315">
        <v>0</v>
      </c>
      <c r="CX19" s="319">
        <v>0</v>
      </c>
      <c r="CY19" s="316">
        <v>0</v>
      </c>
      <c r="CZ19" s="318">
        <v>0</v>
      </c>
      <c r="DA19" s="319">
        <v>0</v>
      </c>
      <c r="DB19" s="319">
        <v>0</v>
      </c>
      <c r="DC19" s="319">
        <v>0</v>
      </c>
      <c r="DD19" s="319">
        <v>0</v>
      </c>
      <c r="DE19" s="319">
        <v>0</v>
      </c>
      <c r="DF19" s="316">
        <v>0</v>
      </c>
      <c r="DG19" s="321">
        <v>0</v>
      </c>
      <c r="DH19" s="315">
        <v>0</v>
      </c>
      <c r="DI19" s="319">
        <v>0</v>
      </c>
      <c r="DJ19" s="316">
        <v>0</v>
      </c>
      <c r="DK19" s="318">
        <v>0</v>
      </c>
      <c r="DL19" s="319">
        <v>0</v>
      </c>
      <c r="DM19" s="319">
        <v>0</v>
      </c>
      <c r="DN19" s="319">
        <v>0</v>
      </c>
      <c r="DO19" s="319">
        <v>0</v>
      </c>
      <c r="DP19" s="319">
        <v>0</v>
      </c>
      <c r="DQ19" s="316">
        <v>0</v>
      </c>
      <c r="DR19" s="321">
        <v>0</v>
      </c>
      <c r="DS19" s="315">
        <v>127</v>
      </c>
      <c r="DT19" s="319">
        <v>314</v>
      </c>
      <c r="DU19" s="316">
        <v>441</v>
      </c>
      <c r="DV19" s="318">
        <v>0</v>
      </c>
      <c r="DW19" s="319">
        <v>500</v>
      </c>
      <c r="DX19" s="319">
        <v>809</v>
      </c>
      <c r="DY19" s="319">
        <v>504</v>
      </c>
      <c r="DZ19" s="319">
        <v>406</v>
      </c>
      <c r="EA19" s="319">
        <v>254</v>
      </c>
      <c r="EB19" s="316">
        <v>2473</v>
      </c>
      <c r="EC19" s="321">
        <v>2914</v>
      </c>
      <c r="ED19" s="315">
        <v>29</v>
      </c>
      <c r="EE19" s="319">
        <v>29</v>
      </c>
      <c r="EF19" s="316">
        <v>58</v>
      </c>
      <c r="EG19" s="318">
        <v>0</v>
      </c>
      <c r="EH19" s="319">
        <v>97</v>
      </c>
      <c r="EI19" s="319">
        <v>76</v>
      </c>
      <c r="EJ19" s="319">
        <v>60</v>
      </c>
      <c r="EK19" s="319">
        <v>56</v>
      </c>
      <c r="EL19" s="319">
        <v>37</v>
      </c>
      <c r="EM19" s="316">
        <v>326</v>
      </c>
      <c r="EN19" s="321">
        <v>384</v>
      </c>
      <c r="EO19" s="315">
        <v>154</v>
      </c>
      <c r="EP19" s="319">
        <v>359</v>
      </c>
      <c r="EQ19" s="316">
        <v>513</v>
      </c>
      <c r="ER19" s="318">
        <v>0</v>
      </c>
      <c r="ES19" s="319">
        <v>1066</v>
      </c>
      <c r="ET19" s="319">
        <v>1162</v>
      </c>
      <c r="EU19" s="319">
        <v>624</v>
      </c>
      <c r="EV19" s="319">
        <v>442</v>
      </c>
      <c r="EW19" s="319">
        <v>255</v>
      </c>
      <c r="EX19" s="316">
        <v>3549</v>
      </c>
      <c r="EY19" s="321">
        <v>4062</v>
      </c>
    </row>
    <row r="20" spans="1:155" ht="19.5" customHeight="1" x14ac:dyDescent="0.15">
      <c r="A20" s="300" t="s">
        <v>18</v>
      </c>
      <c r="B20" s="315">
        <v>0</v>
      </c>
      <c r="C20" s="316">
        <v>0</v>
      </c>
      <c r="D20" s="317">
        <v>0</v>
      </c>
      <c r="E20" s="318">
        <v>0</v>
      </c>
      <c r="F20" s="319">
        <v>438</v>
      </c>
      <c r="G20" s="319">
        <v>429</v>
      </c>
      <c r="H20" s="319">
        <v>210</v>
      </c>
      <c r="I20" s="319">
        <v>170</v>
      </c>
      <c r="J20" s="319">
        <v>116</v>
      </c>
      <c r="K20" s="320">
        <v>1363</v>
      </c>
      <c r="L20" s="321">
        <v>1363</v>
      </c>
      <c r="M20" s="315">
        <v>0</v>
      </c>
      <c r="N20" s="319">
        <v>0</v>
      </c>
      <c r="O20" s="316">
        <v>0</v>
      </c>
      <c r="P20" s="318">
        <v>0</v>
      </c>
      <c r="Q20" s="319">
        <v>3</v>
      </c>
      <c r="R20" s="319">
        <v>12</v>
      </c>
      <c r="S20" s="319">
        <v>23</v>
      </c>
      <c r="T20" s="319">
        <v>40</v>
      </c>
      <c r="U20" s="319">
        <v>76</v>
      </c>
      <c r="V20" s="316">
        <v>154</v>
      </c>
      <c r="W20" s="321">
        <v>154</v>
      </c>
      <c r="X20" s="315">
        <v>27</v>
      </c>
      <c r="Y20" s="319">
        <v>49</v>
      </c>
      <c r="Z20" s="316">
        <v>76</v>
      </c>
      <c r="AA20" s="318">
        <v>0</v>
      </c>
      <c r="AB20" s="319">
        <v>179</v>
      </c>
      <c r="AC20" s="319">
        <v>239</v>
      </c>
      <c r="AD20" s="319">
        <v>137</v>
      </c>
      <c r="AE20" s="319">
        <v>127</v>
      </c>
      <c r="AF20" s="319">
        <v>112</v>
      </c>
      <c r="AG20" s="316">
        <v>794</v>
      </c>
      <c r="AH20" s="321">
        <v>870</v>
      </c>
      <c r="AI20" s="315">
        <v>2</v>
      </c>
      <c r="AJ20" s="319">
        <v>11</v>
      </c>
      <c r="AK20" s="316">
        <v>13</v>
      </c>
      <c r="AL20" s="318">
        <v>0</v>
      </c>
      <c r="AM20" s="319">
        <v>30</v>
      </c>
      <c r="AN20" s="319">
        <v>33</v>
      </c>
      <c r="AO20" s="319">
        <v>23</v>
      </c>
      <c r="AP20" s="319">
        <v>27</v>
      </c>
      <c r="AQ20" s="319">
        <v>17</v>
      </c>
      <c r="AR20" s="316">
        <v>130</v>
      </c>
      <c r="AS20" s="321">
        <v>143</v>
      </c>
      <c r="AT20" s="315">
        <v>35</v>
      </c>
      <c r="AU20" s="319">
        <v>51</v>
      </c>
      <c r="AV20" s="316">
        <v>86</v>
      </c>
      <c r="AW20" s="318">
        <v>0</v>
      </c>
      <c r="AX20" s="319">
        <v>292</v>
      </c>
      <c r="AY20" s="319">
        <v>368</v>
      </c>
      <c r="AZ20" s="319">
        <v>287</v>
      </c>
      <c r="BA20" s="319">
        <v>296</v>
      </c>
      <c r="BB20" s="319">
        <v>240</v>
      </c>
      <c r="BC20" s="320">
        <v>1483</v>
      </c>
      <c r="BD20" s="321">
        <v>1569</v>
      </c>
      <c r="BE20" s="315">
        <v>0</v>
      </c>
      <c r="BF20" s="319">
        <v>0</v>
      </c>
      <c r="BG20" s="316">
        <v>0</v>
      </c>
      <c r="BH20" s="318">
        <v>0</v>
      </c>
      <c r="BI20" s="319">
        <v>519</v>
      </c>
      <c r="BJ20" s="319">
        <v>543</v>
      </c>
      <c r="BK20" s="319">
        <v>287</v>
      </c>
      <c r="BL20" s="319">
        <v>168</v>
      </c>
      <c r="BM20" s="319">
        <v>73</v>
      </c>
      <c r="BN20" s="316">
        <v>1590</v>
      </c>
      <c r="BO20" s="321">
        <v>1590</v>
      </c>
      <c r="BP20" s="315">
        <v>47</v>
      </c>
      <c r="BQ20" s="319">
        <v>98</v>
      </c>
      <c r="BR20" s="316">
        <v>145</v>
      </c>
      <c r="BS20" s="318">
        <v>0</v>
      </c>
      <c r="BT20" s="319">
        <v>181</v>
      </c>
      <c r="BU20" s="319">
        <v>186</v>
      </c>
      <c r="BV20" s="319">
        <v>77</v>
      </c>
      <c r="BW20" s="319">
        <v>71</v>
      </c>
      <c r="BX20" s="319">
        <v>35</v>
      </c>
      <c r="BY20" s="316">
        <v>550</v>
      </c>
      <c r="BZ20" s="321">
        <v>695</v>
      </c>
      <c r="CA20" s="315">
        <v>2</v>
      </c>
      <c r="CB20" s="319">
        <v>6</v>
      </c>
      <c r="CC20" s="316">
        <v>8</v>
      </c>
      <c r="CD20" s="318">
        <v>0</v>
      </c>
      <c r="CE20" s="319">
        <v>78</v>
      </c>
      <c r="CF20" s="319">
        <v>120</v>
      </c>
      <c r="CG20" s="319">
        <v>144</v>
      </c>
      <c r="CH20" s="319">
        <v>111</v>
      </c>
      <c r="CI20" s="319">
        <v>58</v>
      </c>
      <c r="CJ20" s="316">
        <v>511</v>
      </c>
      <c r="CK20" s="321">
        <v>519</v>
      </c>
      <c r="CL20" s="315">
        <v>0</v>
      </c>
      <c r="CM20" s="319">
        <v>0</v>
      </c>
      <c r="CN20" s="316">
        <v>0</v>
      </c>
      <c r="CO20" s="318">
        <v>0</v>
      </c>
      <c r="CP20" s="319">
        <v>2</v>
      </c>
      <c r="CQ20" s="319">
        <v>2</v>
      </c>
      <c r="CR20" s="319">
        <v>3</v>
      </c>
      <c r="CS20" s="319">
        <v>9</v>
      </c>
      <c r="CT20" s="319">
        <v>7</v>
      </c>
      <c r="CU20" s="316">
        <v>23</v>
      </c>
      <c r="CV20" s="321">
        <v>23</v>
      </c>
      <c r="CW20" s="315">
        <v>0</v>
      </c>
      <c r="CX20" s="319">
        <v>0</v>
      </c>
      <c r="CY20" s="316">
        <v>0</v>
      </c>
      <c r="CZ20" s="318">
        <v>0</v>
      </c>
      <c r="DA20" s="319">
        <v>0</v>
      </c>
      <c r="DB20" s="319">
        <v>0</v>
      </c>
      <c r="DC20" s="319">
        <v>0</v>
      </c>
      <c r="DD20" s="319">
        <v>0</v>
      </c>
      <c r="DE20" s="319">
        <v>0</v>
      </c>
      <c r="DF20" s="316">
        <v>0</v>
      </c>
      <c r="DG20" s="321">
        <v>0</v>
      </c>
      <c r="DH20" s="315">
        <v>0</v>
      </c>
      <c r="DI20" s="319">
        <v>0</v>
      </c>
      <c r="DJ20" s="316">
        <v>0</v>
      </c>
      <c r="DK20" s="318">
        <v>0</v>
      </c>
      <c r="DL20" s="319">
        <v>0</v>
      </c>
      <c r="DM20" s="319">
        <v>0</v>
      </c>
      <c r="DN20" s="319">
        <v>0</v>
      </c>
      <c r="DO20" s="319">
        <v>0</v>
      </c>
      <c r="DP20" s="319">
        <v>0</v>
      </c>
      <c r="DQ20" s="316">
        <v>0</v>
      </c>
      <c r="DR20" s="321">
        <v>0</v>
      </c>
      <c r="DS20" s="315">
        <v>159</v>
      </c>
      <c r="DT20" s="319">
        <v>374</v>
      </c>
      <c r="DU20" s="316">
        <v>533</v>
      </c>
      <c r="DV20" s="318">
        <v>0</v>
      </c>
      <c r="DW20" s="319">
        <v>610</v>
      </c>
      <c r="DX20" s="319">
        <v>897</v>
      </c>
      <c r="DY20" s="319">
        <v>503</v>
      </c>
      <c r="DZ20" s="319">
        <v>378</v>
      </c>
      <c r="EA20" s="319">
        <v>243</v>
      </c>
      <c r="EB20" s="316">
        <v>2631</v>
      </c>
      <c r="EC20" s="321">
        <v>3164</v>
      </c>
      <c r="ED20" s="315">
        <v>21</v>
      </c>
      <c r="EE20" s="319">
        <v>22</v>
      </c>
      <c r="EF20" s="316">
        <v>43</v>
      </c>
      <c r="EG20" s="318">
        <v>0</v>
      </c>
      <c r="EH20" s="319">
        <v>105</v>
      </c>
      <c r="EI20" s="319">
        <v>103</v>
      </c>
      <c r="EJ20" s="319">
        <v>67</v>
      </c>
      <c r="EK20" s="319">
        <v>85</v>
      </c>
      <c r="EL20" s="319">
        <v>55</v>
      </c>
      <c r="EM20" s="316">
        <v>415</v>
      </c>
      <c r="EN20" s="321">
        <v>458</v>
      </c>
      <c r="EO20" s="315">
        <v>219</v>
      </c>
      <c r="EP20" s="319">
        <v>466</v>
      </c>
      <c r="EQ20" s="316">
        <v>685</v>
      </c>
      <c r="ER20" s="318">
        <v>0</v>
      </c>
      <c r="ES20" s="319">
        <v>1322</v>
      </c>
      <c r="ET20" s="319">
        <v>1306</v>
      </c>
      <c r="EU20" s="319">
        <v>638</v>
      </c>
      <c r="EV20" s="319">
        <v>432</v>
      </c>
      <c r="EW20" s="319">
        <v>253</v>
      </c>
      <c r="EX20" s="316">
        <v>3951</v>
      </c>
      <c r="EY20" s="321">
        <v>4636</v>
      </c>
    </row>
    <row r="21" spans="1:155" ht="19.5" customHeight="1" x14ac:dyDescent="0.15">
      <c r="A21" s="300" t="s">
        <v>19</v>
      </c>
      <c r="B21" s="315">
        <v>0</v>
      </c>
      <c r="C21" s="316">
        <v>0</v>
      </c>
      <c r="D21" s="317">
        <v>0</v>
      </c>
      <c r="E21" s="318">
        <v>0</v>
      </c>
      <c r="F21" s="319">
        <v>158</v>
      </c>
      <c r="G21" s="319">
        <v>138</v>
      </c>
      <c r="H21" s="319">
        <v>82</v>
      </c>
      <c r="I21" s="319">
        <v>55</v>
      </c>
      <c r="J21" s="319">
        <v>50</v>
      </c>
      <c r="K21" s="320">
        <v>483</v>
      </c>
      <c r="L21" s="321">
        <v>483</v>
      </c>
      <c r="M21" s="315">
        <v>0</v>
      </c>
      <c r="N21" s="319">
        <v>0</v>
      </c>
      <c r="O21" s="316">
        <v>0</v>
      </c>
      <c r="P21" s="318">
        <v>0</v>
      </c>
      <c r="Q21" s="319">
        <v>5</v>
      </c>
      <c r="R21" s="319">
        <v>6</v>
      </c>
      <c r="S21" s="319">
        <v>12</v>
      </c>
      <c r="T21" s="319">
        <v>11</v>
      </c>
      <c r="U21" s="319">
        <v>35</v>
      </c>
      <c r="V21" s="316">
        <v>69</v>
      </c>
      <c r="W21" s="321">
        <v>69</v>
      </c>
      <c r="X21" s="315">
        <v>18</v>
      </c>
      <c r="Y21" s="319">
        <v>38</v>
      </c>
      <c r="Z21" s="316">
        <v>56</v>
      </c>
      <c r="AA21" s="318">
        <v>0</v>
      </c>
      <c r="AB21" s="319">
        <v>85</v>
      </c>
      <c r="AC21" s="319">
        <v>90</v>
      </c>
      <c r="AD21" s="319">
        <v>76</v>
      </c>
      <c r="AE21" s="319">
        <v>61</v>
      </c>
      <c r="AF21" s="319">
        <v>65</v>
      </c>
      <c r="AG21" s="316">
        <v>377</v>
      </c>
      <c r="AH21" s="321">
        <v>433</v>
      </c>
      <c r="AI21" s="315">
        <v>3</v>
      </c>
      <c r="AJ21" s="319">
        <v>3</v>
      </c>
      <c r="AK21" s="316">
        <v>6</v>
      </c>
      <c r="AL21" s="318">
        <v>0</v>
      </c>
      <c r="AM21" s="319">
        <v>18</v>
      </c>
      <c r="AN21" s="319">
        <v>16</v>
      </c>
      <c r="AO21" s="319">
        <v>16</v>
      </c>
      <c r="AP21" s="319">
        <v>10</v>
      </c>
      <c r="AQ21" s="319">
        <v>5</v>
      </c>
      <c r="AR21" s="316">
        <v>65</v>
      </c>
      <c r="AS21" s="321">
        <v>71</v>
      </c>
      <c r="AT21" s="315">
        <v>20</v>
      </c>
      <c r="AU21" s="319">
        <v>22</v>
      </c>
      <c r="AV21" s="316">
        <v>42</v>
      </c>
      <c r="AW21" s="318">
        <v>0</v>
      </c>
      <c r="AX21" s="319">
        <v>102</v>
      </c>
      <c r="AY21" s="319">
        <v>97</v>
      </c>
      <c r="AZ21" s="319">
        <v>106</v>
      </c>
      <c r="BA21" s="319">
        <v>105</v>
      </c>
      <c r="BB21" s="319">
        <v>107</v>
      </c>
      <c r="BC21" s="320">
        <v>517</v>
      </c>
      <c r="BD21" s="321">
        <v>559</v>
      </c>
      <c r="BE21" s="315">
        <v>0</v>
      </c>
      <c r="BF21" s="319">
        <v>0</v>
      </c>
      <c r="BG21" s="316">
        <v>0</v>
      </c>
      <c r="BH21" s="318">
        <v>0</v>
      </c>
      <c r="BI21" s="319">
        <v>256</v>
      </c>
      <c r="BJ21" s="319">
        <v>200</v>
      </c>
      <c r="BK21" s="319">
        <v>116</v>
      </c>
      <c r="BL21" s="319">
        <v>61</v>
      </c>
      <c r="BM21" s="319">
        <v>33</v>
      </c>
      <c r="BN21" s="316">
        <v>666</v>
      </c>
      <c r="BO21" s="321">
        <v>666</v>
      </c>
      <c r="BP21" s="315">
        <v>6</v>
      </c>
      <c r="BQ21" s="319">
        <v>14</v>
      </c>
      <c r="BR21" s="316">
        <v>20</v>
      </c>
      <c r="BS21" s="318">
        <v>0</v>
      </c>
      <c r="BT21" s="319">
        <v>83</v>
      </c>
      <c r="BU21" s="319">
        <v>89</v>
      </c>
      <c r="BV21" s="319">
        <v>52</v>
      </c>
      <c r="BW21" s="319">
        <v>31</v>
      </c>
      <c r="BX21" s="319">
        <v>14</v>
      </c>
      <c r="BY21" s="316">
        <v>269</v>
      </c>
      <c r="BZ21" s="321">
        <v>289</v>
      </c>
      <c r="CA21" s="315">
        <v>4</v>
      </c>
      <c r="CB21" s="319">
        <v>9</v>
      </c>
      <c r="CC21" s="316">
        <v>13</v>
      </c>
      <c r="CD21" s="318">
        <v>0</v>
      </c>
      <c r="CE21" s="319">
        <v>31</v>
      </c>
      <c r="CF21" s="319">
        <v>40</v>
      </c>
      <c r="CG21" s="319">
        <v>58</v>
      </c>
      <c r="CH21" s="319">
        <v>29</v>
      </c>
      <c r="CI21" s="319">
        <v>25</v>
      </c>
      <c r="CJ21" s="316">
        <v>183</v>
      </c>
      <c r="CK21" s="321">
        <v>196</v>
      </c>
      <c r="CL21" s="315">
        <v>0</v>
      </c>
      <c r="CM21" s="319">
        <v>1</v>
      </c>
      <c r="CN21" s="316">
        <v>1</v>
      </c>
      <c r="CO21" s="318">
        <v>0</v>
      </c>
      <c r="CP21" s="319">
        <v>5</v>
      </c>
      <c r="CQ21" s="319">
        <v>16</v>
      </c>
      <c r="CR21" s="319">
        <v>8</v>
      </c>
      <c r="CS21" s="319">
        <v>4</v>
      </c>
      <c r="CT21" s="319">
        <v>7</v>
      </c>
      <c r="CU21" s="316">
        <v>40</v>
      </c>
      <c r="CV21" s="321">
        <v>41</v>
      </c>
      <c r="CW21" s="315">
        <v>0</v>
      </c>
      <c r="CX21" s="319">
        <v>0</v>
      </c>
      <c r="CY21" s="316">
        <v>0</v>
      </c>
      <c r="CZ21" s="318">
        <v>0</v>
      </c>
      <c r="DA21" s="319">
        <v>0</v>
      </c>
      <c r="DB21" s="319">
        <v>0</v>
      </c>
      <c r="DC21" s="319">
        <v>0</v>
      </c>
      <c r="DD21" s="319">
        <v>0</v>
      </c>
      <c r="DE21" s="319">
        <v>0</v>
      </c>
      <c r="DF21" s="316">
        <v>0</v>
      </c>
      <c r="DG21" s="321">
        <v>0</v>
      </c>
      <c r="DH21" s="315">
        <v>0</v>
      </c>
      <c r="DI21" s="319">
        <v>0</v>
      </c>
      <c r="DJ21" s="316">
        <v>0</v>
      </c>
      <c r="DK21" s="318">
        <v>0</v>
      </c>
      <c r="DL21" s="319">
        <v>0</v>
      </c>
      <c r="DM21" s="319">
        <v>0</v>
      </c>
      <c r="DN21" s="319">
        <v>0</v>
      </c>
      <c r="DO21" s="319">
        <v>0</v>
      </c>
      <c r="DP21" s="319">
        <v>0</v>
      </c>
      <c r="DQ21" s="316">
        <v>0</v>
      </c>
      <c r="DR21" s="321">
        <v>0</v>
      </c>
      <c r="DS21" s="315">
        <v>66</v>
      </c>
      <c r="DT21" s="319">
        <v>176</v>
      </c>
      <c r="DU21" s="316">
        <v>242</v>
      </c>
      <c r="DV21" s="318">
        <v>0</v>
      </c>
      <c r="DW21" s="319">
        <v>304</v>
      </c>
      <c r="DX21" s="319">
        <v>366</v>
      </c>
      <c r="DY21" s="319">
        <v>232</v>
      </c>
      <c r="DZ21" s="319">
        <v>165</v>
      </c>
      <c r="EA21" s="319">
        <v>111</v>
      </c>
      <c r="EB21" s="316">
        <v>1178</v>
      </c>
      <c r="EC21" s="321">
        <v>1420</v>
      </c>
      <c r="ED21" s="315">
        <v>17</v>
      </c>
      <c r="EE21" s="319">
        <v>15</v>
      </c>
      <c r="EF21" s="316">
        <v>32</v>
      </c>
      <c r="EG21" s="318">
        <v>0</v>
      </c>
      <c r="EH21" s="319">
        <v>68</v>
      </c>
      <c r="EI21" s="319">
        <v>46</v>
      </c>
      <c r="EJ21" s="319">
        <v>47</v>
      </c>
      <c r="EK21" s="319">
        <v>38</v>
      </c>
      <c r="EL21" s="319">
        <v>37</v>
      </c>
      <c r="EM21" s="316">
        <v>236</v>
      </c>
      <c r="EN21" s="321">
        <v>268</v>
      </c>
      <c r="EO21" s="315">
        <v>94</v>
      </c>
      <c r="EP21" s="319">
        <v>215</v>
      </c>
      <c r="EQ21" s="316">
        <v>309</v>
      </c>
      <c r="ER21" s="318">
        <v>0</v>
      </c>
      <c r="ES21" s="319">
        <v>581</v>
      </c>
      <c r="ET21" s="319">
        <v>511</v>
      </c>
      <c r="EU21" s="319">
        <v>291</v>
      </c>
      <c r="EV21" s="319">
        <v>160</v>
      </c>
      <c r="EW21" s="319">
        <v>109</v>
      </c>
      <c r="EX21" s="316">
        <v>1652</v>
      </c>
      <c r="EY21" s="321">
        <v>1961</v>
      </c>
    </row>
    <row r="22" spans="1:155" ht="19.5" customHeight="1" x14ac:dyDescent="0.15">
      <c r="A22" s="300" t="s">
        <v>20</v>
      </c>
      <c r="B22" s="315">
        <v>0</v>
      </c>
      <c r="C22" s="316">
        <v>1</v>
      </c>
      <c r="D22" s="317">
        <v>1</v>
      </c>
      <c r="E22" s="318">
        <v>0</v>
      </c>
      <c r="F22" s="319">
        <v>260</v>
      </c>
      <c r="G22" s="319">
        <v>143</v>
      </c>
      <c r="H22" s="319">
        <v>88</v>
      </c>
      <c r="I22" s="319">
        <v>62</v>
      </c>
      <c r="J22" s="319">
        <v>48</v>
      </c>
      <c r="K22" s="320">
        <v>601</v>
      </c>
      <c r="L22" s="321">
        <v>602</v>
      </c>
      <c r="M22" s="315">
        <v>0</v>
      </c>
      <c r="N22" s="319">
        <v>1</v>
      </c>
      <c r="O22" s="316">
        <v>1</v>
      </c>
      <c r="P22" s="318">
        <v>0</v>
      </c>
      <c r="Q22" s="319">
        <v>3</v>
      </c>
      <c r="R22" s="319">
        <v>4</v>
      </c>
      <c r="S22" s="319">
        <v>11</v>
      </c>
      <c r="T22" s="319">
        <v>13</v>
      </c>
      <c r="U22" s="319">
        <v>24</v>
      </c>
      <c r="V22" s="316">
        <v>55</v>
      </c>
      <c r="W22" s="321">
        <v>56</v>
      </c>
      <c r="X22" s="315">
        <v>21</v>
      </c>
      <c r="Y22" s="319">
        <v>37</v>
      </c>
      <c r="Z22" s="316">
        <v>58</v>
      </c>
      <c r="AA22" s="318">
        <v>0</v>
      </c>
      <c r="AB22" s="319">
        <v>151</v>
      </c>
      <c r="AC22" s="319">
        <v>70</v>
      </c>
      <c r="AD22" s="319">
        <v>58</v>
      </c>
      <c r="AE22" s="319">
        <v>46</v>
      </c>
      <c r="AF22" s="319">
        <v>46</v>
      </c>
      <c r="AG22" s="316">
        <v>371</v>
      </c>
      <c r="AH22" s="321">
        <v>429</v>
      </c>
      <c r="AI22" s="315">
        <v>6</v>
      </c>
      <c r="AJ22" s="319">
        <v>16</v>
      </c>
      <c r="AK22" s="316">
        <v>22</v>
      </c>
      <c r="AL22" s="318">
        <v>0</v>
      </c>
      <c r="AM22" s="319">
        <v>40</v>
      </c>
      <c r="AN22" s="319">
        <v>27</v>
      </c>
      <c r="AO22" s="319">
        <v>15</v>
      </c>
      <c r="AP22" s="319">
        <v>11</v>
      </c>
      <c r="AQ22" s="319">
        <v>10</v>
      </c>
      <c r="AR22" s="316">
        <v>103</v>
      </c>
      <c r="AS22" s="321">
        <v>125</v>
      </c>
      <c r="AT22" s="315">
        <v>13</v>
      </c>
      <c r="AU22" s="319">
        <v>33</v>
      </c>
      <c r="AV22" s="316">
        <v>46</v>
      </c>
      <c r="AW22" s="318">
        <v>0</v>
      </c>
      <c r="AX22" s="319">
        <v>184</v>
      </c>
      <c r="AY22" s="319">
        <v>152</v>
      </c>
      <c r="AZ22" s="319">
        <v>150</v>
      </c>
      <c r="BA22" s="319">
        <v>121</v>
      </c>
      <c r="BB22" s="319">
        <v>91</v>
      </c>
      <c r="BC22" s="320">
        <v>698</v>
      </c>
      <c r="BD22" s="321">
        <v>744</v>
      </c>
      <c r="BE22" s="315">
        <v>0</v>
      </c>
      <c r="BF22" s="319">
        <v>0</v>
      </c>
      <c r="BG22" s="316">
        <v>0</v>
      </c>
      <c r="BH22" s="318">
        <v>0</v>
      </c>
      <c r="BI22" s="319">
        <v>331</v>
      </c>
      <c r="BJ22" s="319">
        <v>180</v>
      </c>
      <c r="BK22" s="319">
        <v>115</v>
      </c>
      <c r="BL22" s="319">
        <v>62</v>
      </c>
      <c r="BM22" s="319">
        <v>21</v>
      </c>
      <c r="BN22" s="316">
        <v>709</v>
      </c>
      <c r="BO22" s="321">
        <v>709</v>
      </c>
      <c r="BP22" s="315">
        <v>21</v>
      </c>
      <c r="BQ22" s="319">
        <v>55</v>
      </c>
      <c r="BR22" s="316">
        <v>76</v>
      </c>
      <c r="BS22" s="318">
        <v>0</v>
      </c>
      <c r="BT22" s="319">
        <v>167</v>
      </c>
      <c r="BU22" s="319">
        <v>108</v>
      </c>
      <c r="BV22" s="319">
        <v>54</v>
      </c>
      <c r="BW22" s="319">
        <v>28</v>
      </c>
      <c r="BX22" s="319">
        <v>7</v>
      </c>
      <c r="BY22" s="316">
        <v>364</v>
      </c>
      <c r="BZ22" s="321">
        <v>440</v>
      </c>
      <c r="CA22" s="315">
        <v>2</v>
      </c>
      <c r="CB22" s="319">
        <v>10</v>
      </c>
      <c r="CC22" s="316">
        <v>12</v>
      </c>
      <c r="CD22" s="318">
        <v>0</v>
      </c>
      <c r="CE22" s="319">
        <v>67</v>
      </c>
      <c r="CF22" s="319">
        <v>56</v>
      </c>
      <c r="CG22" s="319">
        <v>73</v>
      </c>
      <c r="CH22" s="319">
        <v>39</v>
      </c>
      <c r="CI22" s="319">
        <v>22</v>
      </c>
      <c r="CJ22" s="316">
        <v>257</v>
      </c>
      <c r="CK22" s="321">
        <v>269</v>
      </c>
      <c r="CL22" s="315">
        <v>0</v>
      </c>
      <c r="CM22" s="319">
        <v>1</v>
      </c>
      <c r="CN22" s="316">
        <v>1</v>
      </c>
      <c r="CO22" s="318">
        <v>0</v>
      </c>
      <c r="CP22" s="319">
        <v>3</v>
      </c>
      <c r="CQ22" s="319">
        <v>4</v>
      </c>
      <c r="CR22" s="319">
        <v>6</v>
      </c>
      <c r="CS22" s="319">
        <v>5</v>
      </c>
      <c r="CT22" s="319">
        <v>2</v>
      </c>
      <c r="CU22" s="316">
        <v>20</v>
      </c>
      <c r="CV22" s="321">
        <v>21</v>
      </c>
      <c r="CW22" s="315">
        <v>0</v>
      </c>
      <c r="CX22" s="319">
        <v>0</v>
      </c>
      <c r="CY22" s="316">
        <v>0</v>
      </c>
      <c r="CZ22" s="318">
        <v>0</v>
      </c>
      <c r="DA22" s="319">
        <v>0</v>
      </c>
      <c r="DB22" s="319">
        <v>0</v>
      </c>
      <c r="DC22" s="319">
        <v>0</v>
      </c>
      <c r="DD22" s="319">
        <v>0</v>
      </c>
      <c r="DE22" s="319">
        <v>0</v>
      </c>
      <c r="DF22" s="316">
        <v>0</v>
      </c>
      <c r="DG22" s="321">
        <v>0</v>
      </c>
      <c r="DH22" s="315">
        <v>0</v>
      </c>
      <c r="DI22" s="319">
        <v>0</v>
      </c>
      <c r="DJ22" s="316">
        <v>0</v>
      </c>
      <c r="DK22" s="318">
        <v>0</v>
      </c>
      <c r="DL22" s="319">
        <v>0</v>
      </c>
      <c r="DM22" s="319">
        <v>0</v>
      </c>
      <c r="DN22" s="319">
        <v>0</v>
      </c>
      <c r="DO22" s="319">
        <v>0</v>
      </c>
      <c r="DP22" s="319">
        <v>0</v>
      </c>
      <c r="DQ22" s="316">
        <v>0</v>
      </c>
      <c r="DR22" s="321">
        <v>0</v>
      </c>
      <c r="DS22" s="315">
        <v>107</v>
      </c>
      <c r="DT22" s="319">
        <v>231</v>
      </c>
      <c r="DU22" s="316">
        <v>338</v>
      </c>
      <c r="DV22" s="318">
        <v>0</v>
      </c>
      <c r="DW22" s="319">
        <v>438</v>
      </c>
      <c r="DX22" s="319">
        <v>335</v>
      </c>
      <c r="DY22" s="319">
        <v>213</v>
      </c>
      <c r="DZ22" s="319">
        <v>132</v>
      </c>
      <c r="EA22" s="319">
        <v>79</v>
      </c>
      <c r="EB22" s="316">
        <v>1197</v>
      </c>
      <c r="EC22" s="321">
        <v>1535</v>
      </c>
      <c r="ED22" s="315">
        <v>11</v>
      </c>
      <c r="EE22" s="319">
        <v>25</v>
      </c>
      <c r="EF22" s="316">
        <v>36</v>
      </c>
      <c r="EG22" s="318">
        <v>0</v>
      </c>
      <c r="EH22" s="319">
        <v>88</v>
      </c>
      <c r="EI22" s="319">
        <v>54</v>
      </c>
      <c r="EJ22" s="319">
        <v>55</v>
      </c>
      <c r="EK22" s="319">
        <v>45</v>
      </c>
      <c r="EL22" s="319">
        <v>35</v>
      </c>
      <c r="EM22" s="316">
        <v>277</v>
      </c>
      <c r="EN22" s="321">
        <v>313</v>
      </c>
      <c r="EO22" s="315">
        <v>150</v>
      </c>
      <c r="EP22" s="319">
        <v>290</v>
      </c>
      <c r="EQ22" s="316">
        <v>440</v>
      </c>
      <c r="ER22" s="318">
        <v>0</v>
      </c>
      <c r="ES22" s="319">
        <v>862</v>
      </c>
      <c r="ET22" s="319">
        <v>456</v>
      </c>
      <c r="EU22" s="319">
        <v>281</v>
      </c>
      <c r="EV22" s="319">
        <v>162</v>
      </c>
      <c r="EW22" s="319">
        <v>88</v>
      </c>
      <c r="EX22" s="316">
        <v>1849</v>
      </c>
      <c r="EY22" s="321">
        <v>2289</v>
      </c>
    </row>
    <row r="23" spans="1:155" ht="19.5" customHeight="1" x14ac:dyDescent="0.15">
      <c r="A23" s="300" t="s">
        <v>21</v>
      </c>
      <c r="B23" s="315">
        <v>1</v>
      </c>
      <c r="C23" s="316">
        <v>1</v>
      </c>
      <c r="D23" s="317">
        <v>2</v>
      </c>
      <c r="E23" s="318">
        <v>0</v>
      </c>
      <c r="F23" s="319">
        <v>243</v>
      </c>
      <c r="G23" s="319">
        <v>289</v>
      </c>
      <c r="H23" s="319">
        <v>133</v>
      </c>
      <c r="I23" s="319">
        <v>89</v>
      </c>
      <c r="J23" s="319">
        <v>83</v>
      </c>
      <c r="K23" s="320">
        <v>837</v>
      </c>
      <c r="L23" s="321">
        <v>839</v>
      </c>
      <c r="M23" s="315">
        <v>0</v>
      </c>
      <c r="N23" s="319">
        <v>0</v>
      </c>
      <c r="O23" s="316">
        <v>0</v>
      </c>
      <c r="P23" s="318">
        <v>0</v>
      </c>
      <c r="Q23" s="319">
        <v>2</v>
      </c>
      <c r="R23" s="319">
        <v>8</v>
      </c>
      <c r="S23" s="319">
        <v>8</v>
      </c>
      <c r="T23" s="319">
        <v>12</v>
      </c>
      <c r="U23" s="319">
        <v>39</v>
      </c>
      <c r="V23" s="316">
        <v>69</v>
      </c>
      <c r="W23" s="321">
        <v>69</v>
      </c>
      <c r="X23" s="315">
        <v>25</v>
      </c>
      <c r="Y23" s="319">
        <v>47</v>
      </c>
      <c r="Z23" s="316">
        <v>72</v>
      </c>
      <c r="AA23" s="318">
        <v>0</v>
      </c>
      <c r="AB23" s="319">
        <v>129</v>
      </c>
      <c r="AC23" s="319">
        <v>149</v>
      </c>
      <c r="AD23" s="319">
        <v>98</v>
      </c>
      <c r="AE23" s="319">
        <v>77</v>
      </c>
      <c r="AF23" s="319">
        <v>50</v>
      </c>
      <c r="AG23" s="316">
        <v>503</v>
      </c>
      <c r="AH23" s="321">
        <v>575</v>
      </c>
      <c r="AI23" s="315">
        <v>2</v>
      </c>
      <c r="AJ23" s="319">
        <v>5</v>
      </c>
      <c r="AK23" s="316">
        <v>7</v>
      </c>
      <c r="AL23" s="318">
        <v>0</v>
      </c>
      <c r="AM23" s="319">
        <v>8</v>
      </c>
      <c r="AN23" s="319">
        <v>19</v>
      </c>
      <c r="AO23" s="319">
        <v>7</v>
      </c>
      <c r="AP23" s="319">
        <v>10</v>
      </c>
      <c r="AQ23" s="319">
        <v>5</v>
      </c>
      <c r="AR23" s="316">
        <v>49</v>
      </c>
      <c r="AS23" s="321">
        <v>56</v>
      </c>
      <c r="AT23" s="315">
        <v>19</v>
      </c>
      <c r="AU23" s="319">
        <v>35</v>
      </c>
      <c r="AV23" s="316">
        <v>54</v>
      </c>
      <c r="AW23" s="318">
        <v>0</v>
      </c>
      <c r="AX23" s="319">
        <v>148</v>
      </c>
      <c r="AY23" s="319">
        <v>243</v>
      </c>
      <c r="AZ23" s="319">
        <v>172</v>
      </c>
      <c r="BA23" s="319">
        <v>143</v>
      </c>
      <c r="BB23" s="319">
        <v>145</v>
      </c>
      <c r="BC23" s="320">
        <v>851</v>
      </c>
      <c r="BD23" s="321">
        <v>905</v>
      </c>
      <c r="BE23" s="315">
        <v>0</v>
      </c>
      <c r="BF23" s="319">
        <v>1</v>
      </c>
      <c r="BG23" s="316">
        <v>1</v>
      </c>
      <c r="BH23" s="318">
        <v>0</v>
      </c>
      <c r="BI23" s="319">
        <v>305</v>
      </c>
      <c r="BJ23" s="319">
        <v>318</v>
      </c>
      <c r="BK23" s="319">
        <v>165</v>
      </c>
      <c r="BL23" s="319">
        <v>92</v>
      </c>
      <c r="BM23" s="319">
        <v>39</v>
      </c>
      <c r="BN23" s="316">
        <v>919</v>
      </c>
      <c r="BO23" s="321">
        <v>920</v>
      </c>
      <c r="BP23" s="315">
        <v>22</v>
      </c>
      <c r="BQ23" s="319">
        <v>34</v>
      </c>
      <c r="BR23" s="316">
        <v>56</v>
      </c>
      <c r="BS23" s="318">
        <v>0</v>
      </c>
      <c r="BT23" s="319">
        <v>69</v>
      </c>
      <c r="BU23" s="319">
        <v>75</v>
      </c>
      <c r="BV23" s="319">
        <v>52</v>
      </c>
      <c r="BW23" s="319">
        <v>27</v>
      </c>
      <c r="BX23" s="319">
        <v>18</v>
      </c>
      <c r="BY23" s="316">
        <v>241</v>
      </c>
      <c r="BZ23" s="321">
        <v>297</v>
      </c>
      <c r="CA23" s="315">
        <v>0</v>
      </c>
      <c r="CB23" s="319">
        <v>3</v>
      </c>
      <c r="CC23" s="316">
        <v>3</v>
      </c>
      <c r="CD23" s="318">
        <v>0</v>
      </c>
      <c r="CE23" s="319">
        <v>32</v>
      </c>
      <c r="CF23" s="319">
        <v>53</v>
      </c>
      <c r="CG23" s="319">
        <v>65</v>
      </c>
      <c r="CH23" s="319">
        <v>59</v>
      </c>
      <c r="CI23" s="319">
        <v>36</v>
      </c>
      <c r="CJ23" s="316">
        <v>245</v>
      </c>
      <c r="CK23" s="321">
        <v>248</v>
      </c>
      <c r="CL23" s="315">
        <v>0</v>
      </c>
      <c r="CM23" s="319">
        <v>0</v>
      </c>
      <c r="CN23" s="316">
        <v>0</v>
      </c>
      <c r="CO23" s="318">
        <v>0</v>
      </c>
      <c r="CP23" s="319">
        <v>3</v>
      </c>
      <c r="CQ23" s="319">
        <v>5</v>
      </c>
      <c r="CR23" s="319">
        <v>2</v>
      </c>
      <c r="CS23" s="319">
        <v>1</v>
      </c>
      <c r="CT23" s="319">
        <v>4</v>
      </c>
      <c r="CU23" s="316">
        <v>15</v>
      </c>
      <c r="CV23" s="321">
        <v>15</v>
      </c>
      <c r="CW23" s="315">
        <v>0</v>
      </c>
      <c r="CX23" s="319">
        <v>0</v>
      </c>
      <c r="CY23" s="316">
        <v>0</v>
      </c>
      <c r="CZ23" s="318">
        <v>0</v>
      </c>
      <c r="DA23" s="319">
        <v>0</v>
      </c>
      <c r="DB23" s="319">
        <v>0</v>
      </c>
      <c r="DC23" s="319">
        <v>0</v>
      </c>
      <c r="DD23" s="319">
        <v>0</v>
      </c>
      <c r="DE23" s="319">
        <v>1</v>
      </c>
      <c r="DF23" s="316">
        <v>1</v>
      </c>
      <c r="DG23" s="321">
        <v>1</v>
      </c>
      <c r="DH23" s="315">
        <v>0</v>
      </c>
      <c r="DI23" s="319">
        <v>0</v>
      </c>
      <c r="DJ23" s="316">
        <v>0</v>
      </c>
      <c r="DK23" s="318">
        <v>0</v>
      </c>
      <c r="DL23" s="319">
        <v>0</v>
      </c>
      <c r="DM23" s="319">
        <v>0</v>
      </c>
      <c r="DN23" s="319">
        <v>0</v>
      </c>
      <c r="DO23" s="319">
        <v>0</v>
      </c>
      <c r="DP23" s="319">
        <v>0</v>
      </c>
      <c r="DQ23" s="316">
        <v>0</v>
      </c>
      <c r="DR23" s="321">
        <v>0</v>
      </c>
      <c r="DS23" s="315">
        <v>114</v>
      </c>
      <c r="DT23" s="319">
        <v>178</v>
      </c>
      <c r="DU23" s="316">
        <v>292</v>
      </c>
      <c r="DV23" s="318">
        <v>0</v>
      </c>
      <c r="DW23" s="319">
        <v>315</v>
      </c>
      <c r="DX23" s="319">
        <v>509</v>
      </c>
      <c r="DY23" s="319">
        <v>297</v>
      </c>
      <c r="DZ23" s="319">
        <v>205</v>
      </c>
      <c r="EA23" s="319">
        <v>141</v>
      </c>
      <c r="EB23" s="316">
        <v>1467</v>
      </c>
      <c r="EC23" s="321">
        <v>1759</v>
      </c>
      <c r="ED23" s="315">
        <v>13</v>
      </c>
      <c r="EE23" s="319">
        <v>12</v>
      </c>
      <c r="EF23" s="316">
        <v>25</v>
      </c>
      <c r="EG23" s="318">
        <v>0</v>
      </c>
      <c r="EH23" s="319">
        <v>58</v>
      </c>
      <c r="EI23" s="319">
        <v>69</v>
      </c>
      <c r="EJ23" s="319">
        <v>44</v>
      </c>
      <c r="EK23" s="319">
        <v>49</v>
      </c>
      <c r="EL23" s="319">
        <v>44</v>
      </c>
      <c r="EM23" s="316">
        <v>264</v>
      </c>
      <c r="EN23" s="321">
        <v>289</v>
      </c>
      <c r="EO23" s="315">
        <v>151</v>
      </c>
      <c r="EP23" s="319">
        <v>236</v>
      </c>
      <c r="EQ23" s="316">
        <v>387</v>
      </c>
      <c r="ER23" s="318">
        <v>0</v>
      </c>
      <c r="ES23" s="319">
        <v>737</v>
      </c>
      <c r="ET23" s="319">
        <v>744</v>
      </c>
      <c r="EU23" s="319">
        <v>403</v>
      </c>
      <c r="EV23" s="319">
        <v>242</v>
      </c>
      <c r="EW23" s="319">
        <v>152</v>
      </c>
      <c r="EX23" s="316">
        <v>2278</v>
      </c>
      <c r="EY23" s="321">
        <v>2665</v>
      </c>
    </row>
    <row r="24" spans="1:155" ht="19.5" customHeight="1" x14ac:dyDescent="0.15">
      <c r="A24" s="300" t="s">
        <v>22</v>
      </c>
      <c r="B24" s="315">
        <v>0</v>
      </c>
      <c r="C24" s="316">
        <v>0</v>
      </c>
      <c r="D24" s="317">
        <v>0</v>
      </c>
      <c r="E24" s="318">
        <v>0</v>
      </c>
      <c r="F24" s="319">
        <v>62</v>
      </c>
      <c r="G24" s="319">
        <v>50</v>
      </c>
      <c r="H24" s="319">
        <v>24</v>
      </c>
      <c r="I24" s="319">
        <v>27</v>
      </c>
      <c r="J24" s="319">
        <v>25</v>
      </c>
      <c r="K24" s="320">
        <v>188</v>
      </c>
      <c r="L24" s="321">
        <v>188</v>
      </c>
      <c r="M24" s="315">
        <v>0</v>
      </c>
      <c r="N24" s="319">
        <v>0</v>
      </c>
      <c r="O24" s="316">
        <v>0</v>
      </c>
      <c r="P24" s="318">
        <v>0</v>
      </c>
      <c r="Q24" s="319">
        <v>0</v>
      </c>
      <c r="R24" s="319">
        <v>3</v>
      </c>
      <c r="S24" s="319">
        <v>3</v>
      </c>
      <c r="T24" s="319">
        <v>7</v>
      </c>
      <c r="U24" s="319">
        <v>17</v>
      </c>
      <c r="V24" s="316">
        <v>30</v>
      </c>
      <c r="W24" s="321">
        <v>30</v>
      </c>
      <c r="X24" s="315">
        <v>5</v>
      </c>
      <c r="Y24" s="319">
        <v>11</v>
      </c>
      <c r="Z24" s="316">
        <v>16</v>
      </c>
      <c r="AA24" s="318">
        <v>0</v>
      </c>
      <c r="AB24" s="319">
        <v>36</v>
      </c>
      <c r="AC24" s="319">
        <v>47</v>
      </c>
      <c r="AD24" s="319">
        <v>25</v>
      </c>
      <c r="AE24" s="319">
        <v>35</v>
      </c>
      <c r="AF24" s="319">
        <v>28</v>
      </c>
      <c r="AG24" s="316">
        <v>171</v>
      </c>
      <c r="AH24" s="321">
        <v>187</v>
      </c>
      <c r="AI24" s="315">
        <v>1</v>
      </c>
      <c r="AJ24" s="319">
        <v>0</v>
      </c>
      <c r="AK24" s="316">
        <v>1</v>
      </c>
      <c r="AL24" s="318">
        <v>0</v>
      </c>
      <c r="AM24" s="319">
        <v>6</v>
      </c>
      <c r="AN24" s="319">
        <v>7</v>
      </c>
      <c r="AO24" s="319">
        <v>3</v>
      </c>
      <c r="AP24" s="319">
        <v>5</v>
      </c>
      <c r="AQ24" s="319">
        <v>0</v>
      </c>
      <c r="AR24" s="316">
        <v>21</v>
      </c>
      <c r="AS24" s="321">
        <v>22</v>
      </c>
      <c r="AT24" s="315">
        <v>7</v>
      </c>
      <c r="AU24" s="319">
        <v>3</v>
      </c>
      <c r="AV24" s="316">
        <v>10</v>
      </c>
      <c r="AW24" s="318">
        <v>0</v>
      </c>
      <c r="AX24" s="319">
        <v>35</v>
      </c>
      <c r="AY24" s="319">
        <v>58</v>
      </c>
      <c r="AZ24" s="319">
        <v>43</v>
      </c>
      <c r="BA24" s="319">
        <v>31</v>
      </c>
      <c r="BB24" s="319">
        <v>31</v>
      </c>
      <c r="BC24" s="320">
        <v>198</v>
      </c>
      <c r="BD24" s="321">
        <v>208</v>
      </c>
      <c r="BE24" s="315">
        <v>0</v>
      </c>
      <c r="BF24" s="319">
        <v>0</v>
      </c>
      <c r="BG24" s="316">
        <v>0</v>
      </c>
      <c r="BH24" s="318">
        <v>0</v>
      </c>
      <c r="BI24" s="319">
        <v>101</v>
      </c>
      <c r="BJ24" s="319">
        <v>99</v>
      </c>
      <c r="BK24" s="319">
        <v>48</v>
      </c>
      <c r="BL24" s="319">
        <v>50</v>
      </c>
      <c r="BM24" s="319">
        <v>10</v>
      </c>
      <c r="BN24" s="316">
        <v>308</v>
      </c>
      <c r="BO24" s="321">
        <v>308</v>
      </c>
      <c r="BP24" s="315">
        <v>3</v>
      </c>
      <c r="BQ24" s="319">
        <v>6</v>
      </c>
      <c r="BR24" s="316">
        <v>9</v>
      </c>
      <c r="BS24" s="318">
        <v>0</v>
      </c>
      <c r="BT24" s="319">
        <v>26</v>
      </c>
      <c r="BU24" s="319">
        <v>30</v>
      </c>
      <c r="BV24" s="319">
        <v>15</v>
      </c>
      <c r="BW24" s="319">
        <v>15</v>
      </c>
      <c r="BX24" s="319">
        <v>3</v>
      </c>
      <c r="BY24" s="316">
        <v>89</v>
      </c>
      <c r="BZ24" s="321">
        <v>98</v>
      </c>
      <c r="CA24" s="315">
        <v>1</v>
      </c>
      <c r="CB24" s="319">
        <v>1</v>
      </c>
      <c r="CC24" s="316">
        <v>2</v>
      </c>
      <c r="CD24" s="318">
        <v>0</v>
      </c>
      <c r="CE24" s="319">
        <v>20</v>
      </c>
      <c r="CF24" s="319">
        <v>20</v>
      </c>
      <c r="CG24" s="319">
        <v>27</v>
      </c>
      <c r="CH24" s="319">
        <v>29</v>
      </c>
      <c r="CI24" s="319">
        <v>9</v>
      </c>
      <c r="CJ24" s="316">
        <v>105</v>
      </c>
      <c r="CK24" s="321">
        <v>107</v>
      </c>
      <c r="CL24" s="315">
        <v>0</v>
      </c>
      <c r="CM24" s="319">
        <v>0</v>
      </c>
      <c r="CN24" s="316">
        <v>0</v>
      </c>
      <c r="CO24" s="318">
        <v>0</v>
      </c>
      <c r="CP24" s="319">
        <v>2</v>
      </c>
      <c r="CQ24" s="319">
        <v>5</v>
      </c>
      <c r="CR24" s="319">
        <v>4</v>
      </c>
      <c r="CS24" s="319">
        <v>8</v>
      </c>
      <c r="CT24" s="319">
        <v>1</v>
      </c>
      <c r="CU24" s="316">
        <v>20</v>
      </c>
      <c r="CV24" s="321">
        <v>20</v>
      </c>
      <c r="CW24" s="315">
        <v>0</v>
      </c>
      <c r="CX24" s="319">
        <v>0</v>
      </c>
      <c r="CY24" s="316">
        <v>0</v>
      </c>
      <c r="CZ24" s="318">
        <v>0</v>
      </c>
      <c r="DA24" s="319">
        <v>0</v>
      </c>
      <c r="DB24" s="319">
        <v>0</v>
      </c>
      <c r="DC24" s="319">
        <v>0</v>
      </c>
      <c r="DD24" s="319">
        <v>0</v>
      </c>
      <c r="DE24" s="319">
        <v>0</v>
      </c>
      <c r="DF24" s="316">
        <v>0</v>
      </c>
      <c r="DG24" s="321">
        <v>0</v>
      </c>
      <c r="DH24" s="315">
        <v>0</v>
      </c>
      <c r="DI24" s="319">
        <v>0</v>
      </c>
      <c r="DJ24" s="316">
        <v>0</v>
      </c>
      <c r="DK24" s="318">
        <v>0</v>
      </c>
      <c r="DL24" s="319">
        <v>0</v>
      </c>
      <c r="DM24" s="319">
        <v>0</v>
      </c>
      <c r="DN24" s="319">
        <v>0</v>
      </c>
      <c r="DO24" s="319">
        <v>0</v>
      </c>
      <c r="DP24" s="319">
        <v>0</v>
      </c>
      <c r="DQ24" s="316">
        <v>0</v>
      </c>
      <c r="DR24" s="321">
        <v>0</v>
      </c>
      <c r="DS24" s="315">
        <v>30</v>
      </c>
      <c r="DT24" s="319">
        <v>93</v>
      </c>
      <c r="DU24" s="316">
        <v>123</v>
      </c>
      <c r="DV24" s="318">
        <v>0</v>
      </c>
      <c r="DW24" s="319">
        <v>145</v>
      </c>
      <c r="DX24" s="319">
        <v>176</v>
      </c>
      <c r="DY24" s="319">
        <v>110</v>
      </c>
      <c r="DZ24" s="319">
        <v>102</v>
      </c>
      <c r="EA24" s="319">
        <v>48</v>
      </c>
      <c r="EB24" s="316">
        <v>581</v>
      </c>
      <c r="EC24" s="321">
        <v>704</v>
      </c>
      <c r="ED24" s="315">
        <v>8</v>
      </c>
      <c r="EE24" s="319">
        <v>4</v>
      </c>
      <c r="EF24" s="316">
        <v>12</v>
      </c>
      <c r="EG24" s="318">
        <v>0</v>
      </c>
      <c r="EH24" s="319">
        <v>31</v>
      </c>
      <c r="EI24" s="319">
        <v>23</v>
      </c>
      <c r="EJ24" s="319">
        <v>24</v>
      </c>
      <c r="EK24" s="319">
        <v>23</v>
      </c>
      <c r="EL24" s="319">
        <v>10</v>
      </c>
      <c r="EM24" s="316">
        <v>111</v>
      </c>
      <c r="EN24" s="321">
        <v>123</v>
      </c>
      <c r="EO24" s="315">
        <v>40</v>
      </c>
      <c r="EP24" s="319">
        <v>101</v>
      </c>
      <c r="EQ24" s="316">
        <v>141</v>
      </c>
      <c r="ER24" s="318">
        <v>0</v>
      </c>
      <c r="ES24" s="319">
        <v>298</v>
      </c>
      <c r="ET24" s="319">
        <v>254</v>
      </c>
      <c r="EU24" s="319">
        <v>130</v>
      </c>
      <c r="EV24" s="319">
        <v>117</v>
      </c>
      <c r="EW24" s="319">
        <v>52</v>
      </c>
      <c r="EX24" s="316">
        <v>851</v>
      </c>
      <c r="EY24" s="321">
        <v>992</v>
      </c>
    </row>
    <row r="25" spans="1:155" ht="19.5" customHeight="1" x14ac:dyDescent="0.15">
      <c r="A25" s="300" t="s">
        <v>23</v>
      </c>
      <c r="B25" s="315">
        <v>0</v>
      </c>
      <c r="C25" s="316">
        <v>0</v>
      </c>
      <c r="D25" s="317">
        <v>0</v>
      </c>
      <c r="E25" s="318">
        <v>0</v>
      </c>
      <c r="F25" s="319">
        <v>115</v>
      </c>
      <c r="G25" s="319">
        <v>116</v>
      </c>
      <c r="H25" s="319">
        <v>55</v>
      </c>
      <c r="I25" s="319">
        <v>51</v>
      </c>
      <c r="J25" s="319">
        <v>37</v>
      </c>
      <c r="K25" s="320">
        <v>374</v>
      </c>
      <c r="L25" s="321">
        <v>374</v>
      </c>
      <c r="M25" s="315">
        <v>0</v>
      </c>
      <c r="N25" s="319">
        <v>0</v>
      </c>
      <c r="O25" s="316">
        <v>0</v>
      </c>
      <c r="P25" s="318">
        <v>0</v>
      </c>
      <c r="Q25" s="319">
        <v>0</v>
      </c>
      <c r="R25" s="319">
        <v>2</v>
      </c>
      <c r="S25" s="319">
        <v>9</v>
      </c>
      <c r="T25" s="319">
        <v>15</v>
      </c>
      <c r="U25" s="319">
        <v>22</v>
      </c>
      <c r="V25" s="316">
        <v>48</v>
      </c>
      <c r="W25" s="321">
        <v>48</v>
      </c>
      <c r="X25" s="315">
        <v>13</v>
      </c>
      <c r="Y25" s="319">
        <v>16</v>
      </c>
      <c r="Z25" s="316">
        <v>29</v>
      </c>
      <c r="AA25" s="318">
        <v>0</v>
      </c>
      <c r="AB25" s="319">
        <v>64</v>
      </c>
      <c r="AC25" s="319">
        <v>74</v>
      </c>
      <c r="AD25" s="319">
        <v>43</v>
      </c>
      <c r="AE25" s="319">
        <v>47</v>
      </c>
      <c r="AF25" s="319">
        <v>37</v>
      </c>
      <c r="AG25" s="316">
        <v>265</v>
      </c>
      <c r="AH25" s="321">
        <v>294</v>
      </c>
      <c r="AI25" s="315">
        <v>1</v>
      </c>
      <c r="AJ25" s="319">
        <v>4</v>
      </c>
      <c r="AK25" s="316">
        <v>5</v>
      </c>
      <c r="AL25" s="318">
        <v>0</v>
      </c>
      <c r="AM25" s="319">
        <v>7</v>
      </c>
      <c r="AN25" s="319">
        <v>13</v>
      </c>
      <c r="AO25" s="319">
        <v>13</v>
      </c>
      <c r="AP25" s="319">
        <v>11</v>
      </c>
      <c r="AQ25" s="319">
        <v>9</v>
      </c>
      <c r="AR25" s="316">
        <v>53</v>
      </c>
      <c r="AS25" s="321">
        <v>58</v>
      </c>
      <c r="AT25" s="315">
        <v>6</v>
      </c>
      <c r="AU25" s="319">
        <v>13</v>
      </c>
      <c r="AV25" s="316">
        <v>19</v>
      </c>
      <c r="AW25" s="318">
        <v>0</v>
      </c>
      <c r="AX25" s="319">
        <v>93</v>
      </c>
      <c r="AY25" s="319">
        <v>121</v>
      </c>
      <c r="AZ25" s="319">
        <v>85</v>
      </c>
      <c r="BA25" s="319">
        <v>103</v>
      </c>
      <c r="BB25" s="319">
        <v>88</v>
      </c>
      <c r="BC25" s="320">
        <v>490</v>
      </c>
      <c r="BD25" s="321">
        <v>509</v>
      </c>
      <c r="BE25" s="315">
        <v>0</v>
      </c>
      <c r="BF25" s="319">
        <v>0</v>
      </c>
      <c r="BG25" s="316">
        <v>0</v>
      </c>
      <c r="BH25" s="318">
        <v>0</v>
      </c>
      <c r="BI25" s="319">
        <v>254</v>
      </c>
      <c r="BJ25" s="319">
        <v>231</v>
      </c>
      <c r="BK25" s="319">
        <v>119</v>
      </c>
      <c r="BL25" s="319">
        <v>68</v>
      </c>
      <c r="BM25" s="319">
        <v>37</v>
      </c>
      <c r="BN25" s="316">
        <v>709</v>
      </c>
      <c r="BO25" s="321">
        <v>709</v>
      </c>
      <c r="BP25" s="315">
        <v>5</v>
      </c>
      <c r="BQ25" s="319">
        <v>7</v>
      </c>
      <c r="BR25" s="316">
        <v>12</v>
      </c>
      <c r="BS25" s="318">
        <v>0</v>
      </c>
      <c r="BT25" s="319">
        <v>33</v>
      </c>
      <c r="BU25" s="319">
        <v>59</v>
      </c>
      <c r="BV25" s="319">
        <v>30</v>
      </c>
      <c r="BW25" s="319">
        <v>31</v>
      </c>
      <c r="BX25" s="319">
        <v>5</v>
      </c>
      <c r="BY25" s="316">
        <v>158</v>
      </c>
      <c r="BZ25" s="321">
        <v>170</v>
      </c>
      <c r="CA25" s="315">
        <v>0</v>
      </c>
      <c r="CB25" s="319">
        <v>1</v>
      </c>
      <c r="CC25" s="316">
        <v>1</v>
      </c>
      <c r="CD25" s="318">
        <v>0</v>
      </c>
      <c r="CE25" s="319">
        <v>22</v>
      </c>
      <c r="CF25" s="319">
        <v>43</v>
      </c>
      <c r="CG25" s="319">
        <v>50</v>
      </c>
      <c r="CH25" s="319">
        <v>33</v>
      </c>
      <c r="CI25" s="319">
        <v>17</v>
      </c>
      <c r="CJ25" s="316">
        <v>165</v>
      </c>
      <c r="CK25" s="321">
        <v>166</v>
      </c>
      <c r="CL25" s="315">
        <v>0</v>
      </c>
      <c r="CM25" s="319">
        <v>1</v>
      </c>
      <c r="CN25" s="316">
        <v>1</v>
      </c>
      <c r="CO25" s="318">
        <v>0</v>
      </c>
      <c r="CP25" s="319">
        <v>0</v>
      </c>
      <c r="CQ25" s="319">
        <v>5</v>
      </c>
      <c r="CR25" s="319">
        <v>5</v>
      </c>
      <c r="CS25" s="319">
        <v>9</v>
      </c>
      <c r="CT25" s="319">
        <v>2</v>
      </c>
      <c r="CU25" s="316">
        <v>21</v>
      </c>
      <c r="CV25" s="321">
        <v>22</v>
      </c>
      <c r="CW25" s="315">
        <v>0</v>
      </c>
      <c r="CX25" s="319">
        <v>0</v>
      </c>
      <c r="CY25" s="316">
        <v>0</v>
      </c>
      <c r="CZ25" s="318">
        <v>0</v>
      </c>
      <c r="DA25" s="319">
        <v>0</v>
      </c>
      <c r="DB25" s="319">
        <v>0</v>
      </c>
      <c r="DC25" s="319">
        <v>0</v>
      </c>
      <c r="DD25" s="319">
        <v>0</v>
      </c>
      <c r="DE25" s="319">
        <v>1</v>
      </c>
      <c r="DF25" s="316">
        <v>1</v>
      </c>
      <c r="DG25" s="321">
        <v>1</v>
      </c>
      <c r="DH25" s="315">
        <v>0</v>
      </c>
      <c r="DI25" s="319">
        <v>0</v>
      </c>
      <c r="DJ25" s="316">
        <v>0</v>
      </c>
      <c r="DK25" s="318">
        <v>0</v>
      </c>
      <c r="DL25" s="319">
        <v>0</v>
      </c>
      <c r="DM25" s="319">
        <v>0</v>
      </c>
      <c r="DN25" s="319">
        <v>0</v>
      </c>
      <c r="DO25" s="319">
        <v>0</v>
      </c>
      <c r="DP25" s="319">
        <v>0</v>
      </c>
      <c r="DQ25" s="316">
        <v>0</v>
      </c>
      <c r="DR25" s="321">
        <v>0</v>
      </c>
      <c r="DS25" s="315">
        <v>65</v>
      </c>
      <c r="DT25" s="319">
        <v>102</v>
      </c>
      <c r="DU25" s="316">
        <v>167</v>
      </c>
      <c r="DV25" s="318">
        <v>0</v>
      </c>
      <c r="DW25" s="319">
        <v>177</v>
      </c>
      <c r="DX25" s="319">
        <v>277</v>
      </c>
      <c r="DY25" s="319">
        <v>150</v>
      </c>
      <c r="DZ25" s="319">
        <v>124</v>
      </c>
      <c r="EA25" s="319">
        <v>81</v>
      </c>
      <c r="EB25" s="316">
        <v>809</v>
      </c>
      <c r="EC25" s="321">
        <v>976</v>
      </c>
      <c r="ED25" s="315">
        <v>4</v>
      </c>
      <c r="EE25" s="319">
        <v>4</v>
      </c>
      <c r="EF25" s="316">
        <v>8</v>
      </c>
      <c r="EG25" s="318">
        <v>0</v>
      </c>
      <c r="EH25" s="319">
        <v>37</v>
      </c>
      <c r="EI25" s="319">
        <v>35</v>
      </c>
      <c r="EJ25" s="319">
        <v>30</v>
      </c>
      <c r="EK25" s="319">
        <v>38</v>
      </c>
      <c r="EL25" s="319">
        <v>34</v>
      </c>
      <c r="EM25" s="316">
        <v>174</v>
      </c>
      <c r="EN25" s="321">
        <v>182</v>
      </c>
      <c r="EO25" s="315">
        <v>81</v>
      </c>
      <c r="EP25" s="319">
        <v>119</v>
      </c>
      <c r="EQ25" s="316">
        <v>200</v>
      </c>
      <c r="ER25" s="318">
        <v>0</v>
      </c>
      <c r="ES25" s="319">
        <v>439</v>
      </c>
      <c r="ET25" s="319">
        <v>418</v>
      </c>
      <c r="EU25" s="319">
        <v>216</v>
      </c>
      <c r="EV25" s="319">
        <v>153</v>
      </c>
      <c r="EW25" s="319">
        <v>91</v>
      </c>
      <c r="EX25" s="316">
        <v>1317</v>
      </c>
      <c r="EY25" s="321">
        <v>1517</v>
      </c>
    </row>
    <row r="26" spans="1:155" ht="19.5" customHeight="1" x14ac:dyDescent="0.15">
      <c r="A26" s="300" t="s">
        <v>24</v>
      </c>
      <c r="B26" s="315">
        <v>0</v>
      </c>
      <c r="C26" s="316">
        <v>0</v>
      </c>
      <c r="D26" s="317">
        <v>0</v>
      </c>
      <c r="E26" s="318">
        <v>0</v>
      </c>
      <c r="F26" s="319">
        <v>81</v>
      </c>
      <c r="G26" s="319">
        <v>48</v>
      </c>
      <c r="H26" s="319">
        <v>36</v>
      </c>
      <c r="I26" s="319">
        <v>17</v>
      </c>
      <c r="J26" s="319">
        <v>30</v>
      </c>
      <c r="K26" s="320">
        <v>212</v>
      </c>
      <c r="L26" s="321">
        <v>212</v>
      </c>
      <c r="M26" s="315">
        <v>0</v>
      </c>
      <c r="N26" s="319">
        <v>1</v>
      </c>
      <c r="O26" s="316">
        <v>1</v>
      </c>
      <c r="P26" s="318">
        <v>0</v>
      </c>
      <c r="Q26" s="319">
        <v>1</v>
      </c>
      <c r="R26" s="319">
        <v>1</v>
      </c>
      <c r="S26" s="319">
        <v>4</v>
      </c>
      <c r="T26" s="319">
        <v>3</v>
      </c>
      <c r="U26" s="319">
        <v>22</v>
      </c>
      <c r="V26" s="316">
        <v>31</v>
      </c>
      <c r="W26" s="321">
        <v>32</v>
      </c>
      <c r="X26" s="315">
        <v>19</v>
      </c>
      <c r="Y26" s="319">
        <v>14</v>
      </c>
      <c r="Z26" s="316">
        <v>33</v>
      </c>
      <c r="AA26" s="318">
        <v>0</v>
      </c>
      <c r="AB26" s="319">
        <v>32</v>
      </c>
      <c r="AC26" s="319">
        <v>32</v>
      </c>
      <c r="AD26" s="319">
        <v>24</v>
      </c>
      <c r="AE26" s="319">
        <v>10</v>
      </c>
      <c r="AF26" s="319">
        <v>27</v>
      </c>
      <c r="AG26" s="316">
        <v>125</v>
      </c>
      <c r="AH26" s="321">
        <v>158</v>
      </c>
      <c r="AI26" s="315">
        <v>3</v>
      </c>
      <c r="AJ26" s="319">
        <v>4</v>
      </c>
      <c r="AK26" s="316">
        <v>7</v>
      </c>
      <c r="AL26" s="318">
        <v>0</v>
      </c>
      <c r="AM26" s="319">
        <v>5</v>
      </c>
      <c r="AN26" s="319">
        <v>12</v>
      </c>
      <c r="AO26" s="319">
        <v>2</v>
      </c>
      <c r="AP26" s="319">
        <v>3</v>
      </c>
      <c r="AQ26" s="319">
        <v>7</v>
      </c>
      <c r="AR26" s="316">
        <v>29</v>
      </c>
      <c r="AS26" s="321">
        <v>36</v>
      </c>
      <c r="AT26" s="315">
        <v>20</v>
      </c>
      <c r="AU26" s="319">
        <v>11</v>
      </c>
      <c r="AV26" s="316">
        <v>31</v>
      </c>
      <c r="AW26" s="318">
        <v>0</v>
      </c>
      <c r="AX26" s="319">
        <v>68</v>
      </c>
      <c r="AY26" s="319">
        <v>58</v>
      </c>
      <c r="AZ26" s="319">
        <v>68</v>
      </c>
      <c r="BA26" s="319">
        <v>40</v>
      </c>
      <c r="BB26" s="319">
        <v>51</v>
      </c>
      <c r="BC26" s="320">
        <v>285</v>
      </c>
      <c r="BD26" s="321">
        <v>316</v>
      </c>
      <c r="BE26" s="315">
        <v>0</v>
      </c>
      <c r="BF26" s="319">
        <v>0</v>
      </c>
      <c r="BG26" s="316">
        <v>0</v>
      </c>
      <c r="BH26" s="318">
        <v>0</v>
      </c>
      <c r="BI26" s="319">
        <v>96</v>
      </c>
      <c r="BJ26" s="319">
        <v>65</v>
      </c>
      <c r="BK26" s="319">
        <v>32</v>
      </c>
      <c r="BL26" s="319">
        <v>20</v>
      </c>
      <c r="BM26" s="319">
        <v>11</v>
      </c>
      <c r="BN26" s="316">
        <v>224</v>
      </c>
      <c r="BO26" s="321">
        <v>224</v>
      </c>
      <c r="BP26" s="315">
        <v>25</v>
      </c>
      <c r="BQ26" s="319">
        <v>20</v>
      </c>
      <c r="BR26" s="316">
        <v>45</v>
      </c>
      <c r="BS26" s="318">
        <v>0</v>
      </c>
      <c r="BT26" s="319">
        <v>52</v>
      </c>
      <c r="BU26" s="319">
        <v>28</v>
      </c>
      <c r="BV26" s="319">
        <v>17</v>
      </c>
      <c r="BW26" s="319">
        <v>7</v>
      </c>
      <c r="BX26" s="319">
        <v>7</v>
      </c>
      <c r="BY26" s="316">
        <v>111</v>
      </c>
      <c r="BZ26" s="321">
        <v>156</v>
      </c>
      <c r="CA26" s="315">
        <v>3</v>
      </c>
      <c r="CB26" s="319">
        <v>5</v>
      </c>
      <c r="CC26" s="316">
        <v>8</v>
      </c>
      <c r="CD26" s="318">
        <v>0</v>
      </c>
      <c r="CE26" s="319">
        <v>26</v>
      </c>
      <c r="CF26" s="319">
        <v>32</v>
      </c>
      <c r="CG26" s="319">
        <v>31</v>
      </c>
      <c r="CH26" s="319">
        <v>17</v>
      </c>
      <c r="CI26" s="319">
        <v>10</v>
      </c>
      <c r="CJ26" s="316">
        <v>116</v>
      </c>
      <c r="CK26" s="321">
        <v>124</v>
      </c>
      <c r="CL26" s="315">
        <v>0</v>
      </c>
      <c r="CM26" s="319">
        <v>0</v>
      </c>
      <c r="CN26" s="316">
        <v>0</v>
      </c>
      <c r="CO26" s="318">
        <v>0</v>
      </c>
      <c r="CP26" s="319">
        <v>1</v>
      </c>
      <c r="CQ26" s="319">
        <v>1</v>
      </c>
      <c r="CR26" s="319">
        <v>2</v>
      </c>
      <c r="CS26" s="319">
        <v>0</v>
      </c>
      <c r="CT26" s="319">
        <v>4</v>
      </c>
      <c r="CU26" s="316">
        <v>8</v>
      </c>
      <c r="CV26" s="321">
        <v>8</v>
      </c>
      <c r="CW26" s="315">
        <v>0</v>
      </c>
      <c r="CX26" s="319">
        <v>0</v>
      </c>
      <c r="CY26" s="316">
        <v>0</v>
      </c>
      <c r="CZ26" s="318">
        <v>0</v>
      </c>
      <c r="DA26" s="319">
        <v>0</v>
      </c>
      <c r="DB26" s="319">
        <v>0</v>
      </c>
      <c r="DC26" s="319">
        <v>0</v>
      </c>
      <c r="DD26" s="319">
        <v>0</v>
      </c>
      <c r="DE26" s="319">
        <v>0</v>
      </c>
      <c r="DF26" s="316">
        <v>0</v>
      </c>
      <c r="DG26" s="321">
        <v>0</v>
      </c>
      <c r="DH26" s="315">
        <v>0</v>
      </c>
      <c r="DI26" s="319">
        <v>0</v>
      </c>
      <c r="DJ26" s="316">
        <v>0</v>
      </c>
      <c r="DK26" s="318">
        <v>0</v>
      </c>
      <c r="DL26" s="319">
        <v>0</v>
      </c>
      <c r="DM26" s="319">
        <v>0</v>
      </c>
      <c r="DN26" s="319">
        <v>0</v>
      </c>
      <c r="DO26" s="319">
        <v>0</v>
      </c>
      <c r="DP26" s="319">
        <v>0</v>
      </c>
      <c r="DQ26" s="316">
        <v>0</v>
      </c>
      <c r="DR26" s="321">
        <v>0</v>
      </c>
      <c r="DS26" s="315">
        <v>46</v>
      </c>
      <c r="DT26" s="319">
        <v>68</v>
      </c>
      <c r="DU26" s="316">
        <v>114</v>
      </c>
      <c r="DV26" s="318">
        <v>0</v>
      </c>
      <c r="DW26" s="319">
        <v>98</v>
      </c>
      <c r="DX26" s="319">
        <v>108</v>
      </c>
      <c r="DY26" s="319">
        <v>73</v>
      </c>
      <c r="DZ26" s="319">
        <v>41</v>
      </c>
      <c r="EA26" s="319">
        <v>47</v>
      </c>
      <c r="EB26" s="316">
        <v>367</v>
      </c>
      <c r="EC26" s="321">
        <v>481</v>
      </c>
      <c r="ED26" s="315">
        <v>14</v>
      </c>
      <c r="EE26" s="319">
        <v>4</v>
      </c>
      <c r="EF26" s="316">
        <v>18</v>
      </c>
      <c r="EG26" s="318">
        <v>0</v>
      </c>
      <c r="EH26" s="319">
        <v>45</v>
      </c>
      <c r="EI26" s="319">
        <v>31</v>
      </c>
      <c r="EJ26" s="319">
        <v>27</v>
      </c>
      <c r="EK26" s="319">
        <v>23</v>
      </c>
      <c r="EL26" s="319">
        <v>16</v>
      </c>
      <c r="EM26" s="316">
        <v>142</v>
      </c>
      <c r="EN26" s="321">
        <v>160</v>
      </c>
      <c r="EO26" s="315">
        <v>89</v>
      </c>
      <c r="EP26" s="319">
        <v>92</v>
      </c>
      <c r="EQ26" s="316">
        <v>181</v>
      </c>
      <c r="ER26" s="318">
        <v>0</v>
      </c>
      <c r="ES26" s="319">
        <v>229</v>
      </c>
      <c r="ET26" s="319">
        <v>156</v>
      </c>
      <c r="EU26" s="319">
        <v>96</v>
      </c>
      <c r="EV26" s="319">
        <v>48</v>
      </c>
      <c r="EW26" s="319">
        <v>53</v>
      </c>
      <c r="EX26" s="316">
        <v>582</v>
      </c>
      <c r="EY26" s="321">
        <v>763</v>
      </c>
    </row>
    <row r="27" spans="1:155" ht="19.5" customHeight="1" x14ac:dyDescent="0.15">
      <c r="A27" s="300" t="s">
        <v>25</v>
      </c>
      <c r="B27" s="315">
        <v>1</v>
      </c>
      <c r="C27" s="316">
        <v>0</v>
      </c>
      <c r="D27" s="317">
        <v>1</v>
      </c>
      <c r="E27" s="318">
        <v>0</v>
      </c>
      <c r="F27" s="319">
        <v>83</v>
      </c>
      <c r="G27" s="319">
        <v>56</v>
      </c>
      <c r="H27" s="319">
        <v>42</v>
      </c>
      <c r="I27" s="319">
        <v>42</v>
      </c>
      <c r="J27" s="319">
        <v>33</v>
      </c>
      <c r="K27" s="320">
        <v>256</v>
      </c>
      <c r="L27" s="321">
        <v>257</v>
      </c>
      <c r="M27" s="315">
        <v>0</v>
      </c>
      <c r="N27" s="319">
        <v>0</v>
      </c>
      <c r="O27" s="316">
        <v>0</v>
      </c>
      <c r="P27" s="318">
        <v>0</v>
      </c>
      <c r="Q27" s="319">
        <v>1</v>
      </c>
      <c r="R27" s="319">
        <v>2</v>
      </c>
      <c r="S27" s="319">
        <v>4</v>
      </c>
      <c r="T27" s="319">
        <v>13</v>
      </c>
      <c r="U27" s="319">
        <v>22</v>
      </c>
      <c r="V27" s="316">
        <v>42</v>
      </c>
      <c r="W27" s="321">
        <v>42</v>
      </c>
      <c r="X27" s="315">
        <v>6</v>
      </c>
      <c r="Y27" s="319">
        <v>20</v>
      </c>
      <c r="Z27" s="316">
        <v>26</v>
      </c>
      <c r="AA27" s="318">
        <v>0</v>
      </c>
      <c r="AB27" s="319">
        <v>38</v>
      </c>
      <c r="AC27" s="319">
        <v>46</v>
      </c>
      <c r="AD27" s="319">
        <v>27</v>
      </c>
      <c r="AE27" s="319">
        <v>34</v>
      </c>
      <c r="AF27" s="319">
        <v>33</v>
      </c>
      <c r="AG27" s="316">
        <v>178</v>
      </c>
      <c r="AH27" s="321">
        <v>204</v>
      </c>
      <c r="AI27" s="315">
        <v>1</v>
      </c>
      <c r="AJ27" s="319">
        <v>1</v>
      </c>
      <c r="AK27" s="316">
        <v>2</v>
      </c>
      <c r="AL27" s="318">
        <v>0</v>
      </c>
      <c r="AM27" s="319">
        <v>1</v>
      </c>
      <c r="AN27" s="319">
        <v>8</v>
      </c>
      <c r="AO27" s="319">
        <v>3</v>
      </c>
      <c r="AP27" s="319">
        <v>4</v>
      </c>
      <c r="AQ27" s="319">
        <v>3</v>
      </c>
      <c r="AR27" s="316">
        <v>19</v>
      </c>
      <c r="AS27" s="321">
        <v>21</v>
      </c>
      <c r="AT27" s="315">
        <v>6</v>
      </c>
      <c r="AU27" s="319">
        <v>5</v>
      </c>
      <c r="AV27" s="316">
        <v>11</v>
      </c>
      <c r="AW27" s="318">
        <v>0</v>
      </c>
      <c r="AX27" s="319">
        <v>51</v>
      </c>
      <c r="AY27" s="319">
        <v>44</v>
      </c>
      <c r="AZ27" s="319">
        <v>51</v>
      </c>
      <c r="BA27" s="319">
        <v>41</v>
      </c>
      <c r="BB27" s="319">
        <v>29</v>
      </c>
      <c r="BC27" s="320">
        <v>216</v>
      </c>
      <c r="BD27" s="321">
        <v>227</v>
      </c>
      <c r="BE27" s="315">
        <v>0</v>
      </c>
      <c r="BF27" s="319">
        <v>1</v>
      </c>
      <c r="BG27" s="316">
        <v>1</v>
      </c>
      <c r="BH27" s="318">
        <v>0</v>
      </c>
      <c r="BI27" s="319">
        <v>130</v>
      </c>
      <c r="BJ27" s="319">
        <v>82</v>
      </c>
      <c r="BK27" s="319">
        <v>54</v>
      </c>
      <c r="BL27" s="319">
        <v>32</v>
      </c>
      <c r="BM27" s="319">
        <v>16</v>
      </c>
      <c r="BN27" s="316">
        <v>314</v>
      </c>
      <c r="BO27" s="321">
        <v>315</v>
      </c>
      <c r="BP27" s="315">
        <v>5</v>
      </c>
      <c r="BQ27" s="319">
        <v>9</v>
      </c>
      <c r="BR27" s="316">
        <v>14</v>
      </c>
      <c r="BS27" s="318">
        <v>0</v>
      </c>
      <c r="BT27" s="319">
        <v>39</v>
      </c>
      <c r="BU27" s="319">
        <v>51</v>
      </c>
      <c r="BV27" s="319">
        <v>26</v>
      </c>
      <c r="BW27" s="319">
        <v>23</v>
      </c>
      <c r="BX27" s="319">
        <v>9</v>
      </c>
      <c r="BY27" s="316">
        <v>148</v>
      </c>
      <c r="BZ27" s="321">
        <v>162</v>
      </c>
      <c r="CA27" s="315">
        <v>0</v>
      </c>
      <c r="CB27" s="319">
        <v>3</v>
      </c>
      <c r="CC27" s="316">
        <v>3</v>
      </c>
      <c r="CD27" s="318">
        <v>0</v>
      </c>
      <c r="CE27" s="319">
        <v>13</v>
      </c>
      <c r="CF27" s="319">
        <v>20</v>
      </c>
      <c r="CG27" s="319">
        <v>20</v>
      </c>
      <c r="CH27" s="319">
        <v>19</v>
      </c>
      <c r="CI27" s="319">
        <v>11</v>
      </c>
      <c r="CJ27" s="316">
        <v>83</v>
      </c>
      <c r="CK27" s="321">
        <v>86</v>
      </c>
      <c r="CL27" s="315">
        <v>0</v>
      </c>
      <c r="CM27" s="319">
        <v>0</v>
      </c>
      <c r="CN27" s="316">
        <v>0</v>
      </c>
      <c r="CO27" s="318">
        <v>0</v>
      </c>
      <c r="CP27" s="319">
        <v>2</v>
      </c>
      <c r="CQ27" s="319">
        <v>4</v>
      </c>
      <c r="CR27" s="319">
        <v>4</v>
      </c>
      <c r="CS27" s="319">
        <v>5</v>
      </c>
      <c r="CT27" s="319">
        <v>2</v>
      </c>
      <c r="CU27" s="316">
        <v>17</v>
      </c>
      <c r="CV27" s="321">
        <v>17</v>
      </c>
      <c r="CW27" s="315">
        <v>0</v>
      </c>
      <c r="CX27" s="319">
        <v>0</v>
      </c>
      <c r="CY27" s="316">
        <v>0</v>
      </c>
      <c r="CZ27" s="318">
        <v>0</v>
      </c>
      <c r="DA27" s="319">
        <v>0</v>
      </c>
      <c r="DB27" s="319">
        <v>0</v>
      </c>
      <c r="DC27" s="319">
        <v>0</v>
      </c>
      <c r="DD27" s="319">
        <v>0</v>
      </c>
      <c r="DE27" s="319">
        <v>0</v>
      </c>
      <c r="DF27" s="316">
        <v>0</v>
      </c>
      <c r="DG27" s="321">
        <v>0</v>
      </c>
      <c r="DH27" s="315">
        <v>0</v>
      </c>
      <c r="DI27" s="319">
        <v>0</v>
      </c>
      <c r="DJ27" s="316">
        <v>0</v>
      </c>
      <c r="DK27" s="318">
        <v>0</v>
      </c>
      <c r="DL27" s="319">
        <v>0</v>
      </c>
      <c r="DM27" s="319">
        <v>0</v>
      </c>
      <c r="DN27" s="319">
        <v>0</v>
      </c>
      <c r="DO27" s="319">
        <v>0</v>
      </c>
      <c r="DP27" s="319">
        <v>0</v>
      </c>
      <c r="DQ27" s="316">
        <v>0</v>
      </c>
      <c r="DR27" s="321">
        <v>0</v>
      </c>
      <c r="DS27" s="315">
        <v>33</v>
      </c>
      <c r="DT27" s="319">
        <v>66</v>
      </c>
      <c r="DU27" s="316">
        <v>99</v>
      </c>
      <c r="DV27" s="318">
        <v>0</v>
      </c>
      <c r="DW27" s="319">
        <v>118</v>
      </c>
      <c r="DX27" s="319">
        <v>143</v>
      </c>
      <c r="DY27" s="319">
        <v>111</v>
      </c>
      <c r="DZ27" s="319">
        <v>97</v>
      </c>
      <c r="EA27" s="319">
        <v>59</v>
      </c>
      <c r="EB27" s="316">
        <v>528</v>
      </c>
      <c r="EC27" s="321">
        <v>627</v>
      </c>
      <c r="ED27" s="315">
        <v>5</v>
      </c>
      <c r="EE27" s="319">
        <v>8</v>
      </c>
      <c r="EF27" s="316">
        <v>13</v>
      </c>
      <c r="EG27" s="318">
        <v>0</v>
      </c>
      <c r="EH27" s="319">
        <v>21</v>
      </c>
      <c r="EI27" s="319">
        <v>15</v>
      </c>
      <c r="EJ27" s="319">
        <v>13</v>
      </c>
      <c r="EK27" s="319">
        <v>15</v>
      </c>
      <c r="EL27" s="319">
        <v>7</v>
      </c>
      <c r="EM27" s="316">
        <v>71</v>
      </c>
      <c r="EN27" s="321">
        <v>84</v>
      </c>
      <c r="EO27" s="315">
        <v>43</v>
      </c>
      <c r="EP27" s="319">
        <v>85</v>
      </c>
      <c r="EQ27" s="316">
        <v>128</v>
      </c>
      <c r="ER27" s="318">
        <v>0</v>
      </c>
      <c r="ES27" s="319">
        <v>265</v>
      </c>
      <c r="ET27" s="319">
        <v>219</v>
      </c>
      <c r="EU27" s="319">
        <v>132</v>
      </c>
      <c r="EV27" s="319">
        <v>109</v>
      </c>
      <c r="EW27" s="319">
        <v>65</v>
      </c>
      <c r="EX27" s="316">
        <v>790</v>
      </c>
      <c r="EY27" s="321">
        <v>918</v>
      </c>
    </row>
    <row r="28" spans="1:155" ht="19.5" customHeight="1" x14ac:dyDescent="0.15">
      <c r="A28" s="300" t="s">
        <v>26</v>
      </c>
      <c r="B28" s="315">
        <v>0</v>
      </c>
      <c r="C28" s="316">
        <v>0</v>
      </c>
      <c r="D28" s="317">
        <v>0</v>
      </c>
      <c r="E28" s="318">
        <v>0</v>
      </c>
      <c r="F28" s="319">
        <v>78</v>
      </c>
      <c r="G28" s="319">
        <v>62</v>
      </c>
      <c r="H28" s="319">
        <v>38</v>
      </c>
      <c r="I28" s="319">
        <v>37</v>
      </c>
      <c r="J28" s="319">
        <v>43</v>
      </c>
      <c r="K28" s="320">
        <v>258</v>
      </c>
      <c r="L28" s="321">
        <v>258</v>
      </c>
      <c r="M28" s="315">
        <v>0</v>
      </c>
      <c r="N28" s="319">
        <v>0</v>
      </c>
      <c r="O28" s="316">
        <v>0</v>
      </c>
      <c r="P28" s="318">
        <v>0</v>
      </c>
      <c r="Q28" s="319">
        <v>0</v>
      </c>
      <c r="R28" s="319">
        <v>8</v>
      </c>
      <c r="S28" s="319">
        <v>0</v>
      </c>
      <c r="T28" s="319">
        <v>16</v>
      </c>
      <c r="U28" s="319">
        <v>13</v>
      </c>
      <c r="V28" s="316">
        <v>37</v>
      </c>
      <c r="W28" s="321">
        <v>37</v>
      </c>
      <c r="X28" s="315">
        <v>9</v>
      </c>
      <c r="Y28" s="319">
        <v>13</v>
      </c>
      <c r="Z28" s="316">
        <v>22</v>
      </c>
      <c r="AA28" s="318">
        <v>0</v>
      </c>
      <c r="AB28" s="319">
        <v>50</v>
      </c>
      <c r="AC28" s="319">
        <v>49</v>
      </c>
      <c r="AD28" s="319">
        <v>30</v>
      </c>
      <c r="AE28" s="319">
        <v>35</v>
      </c>
      <c r="AF28" s="319">
        <v>44</v>
      </c>
      <c r="AG28" s="316">
        <v>208</v>
      </c>
      <c r="AH28" s="321">
        <v>230</v>
      </c>
      <c r="AI28" s="315">
        <v>0</v>
      </c>
      <c r="AJ28" s="319">
        <v>0</v>
      </c>
      <c r="AK28" s="316">
        <v>0</v>
      </c>
      <c r="AL28" s="318">
        <v>0</v>
      </c>
      <c r="AM28" s="319">
        <v>1</v>
      </c>
      <c r="AN28" s="319">
        <v>4</v>
      </c>
      <c r="AO28" s="319">
        <v>1</v>
      </c>
      <c r="AP28" s="319">
        <v>4</v>
      </c>
      <c r="AQ28" s="319">
        <v>2</v>
      </c>
      <c r="AR28" s="316">
        <v>12</v>
      </c>
      <c r="AS28" s="321">
        <v>12</v>
      </c>
      <c r="AT28" s="315">
        <v>8</v>
      </c>
      <c r="AU28" s="319">
        <v>7</v>
      </c>
      <c r="AV28" s="316">
        <v>15</v>
      </c>
      <c r="AW28" s="318">
        <v>0</v>
      </c>
      <c r="AX28" s="319">
        <v>42</v>
      </c>
      <c r="AY28" s="319">
        <v>56</v>
      </c>
      <c r="AZ28" s="319">
        <v>45</v>
      </c>
      <c r="BA28" s="319">
        <v>49</v>
      </c>
      <c r="BB28" s="319">
        <v>54</v>
      </c>
      <c r="BC28" s="320">
        <v>246</v>
      </c>
      <c r="BD28" s="321">
        <v>261</v>
      </c>
      <c r="BE28" s="315">
        <v>1</v>
      </c>
      <c r="BF28" s="319">
        <v>1</v>
      </c>
      <c r="BG28" s="316">
        <v>2</v>
      </c>
      <c r="BH28" s="318">
        <v>0</v>
      </c>
      <c r="BI28" s="319">
        <v>108</v>
      </c>
      <c r="BJ28" s="319">
        <v>77</v>
      </c>
      <c r="BK28" s="319">
        <v>42</v>
      </c>
      <c r="BL28" s="319">
        <v>31</v>
      </c>
      <c r="BM28" s="319">
        <v>23</v>
      </c>
      <c r="BN28" s="316">
        <v>281</v>
      </c>
      <c r="BO28" s="321">
        <v>283</v>
      </c>
      <c r="BP28" s="315">
        <v>6</v>
      </c>
      <c r="BQ28" s="319">
        <v>7</v>
      </c>
      <c r="BR28" s="316">
        <v>13</v>
      </c>
      <c r="BS28" s="318">
        <v>0</v>
      </c>
      <c r="BT28" s="319">
        <v>18</v>
      </c>
      <c r="BU28" s="319">
        <v>24</v>
      </c>
      <c r="BV28" s="319">
        <v>6</v>
      </c>
      <c r="BW28" s="319">
        <v>8</v>
      </c>
      <c r="BX28" s="319">
        <v>3</v>
      </c>
      <c r="BY28" s="316">
        <v>59</v>
      </c>
      <c r="BZ28" s="321">
        <v>72</v>
      </c>
      <c r="CA28" s="315">
        <v>1</v>
      </c>
      <c r="CB28" s="319">
        <v>3</v>
      </c>
      <c r="CC28" s="316">
        <v>4</v>
      </c>
      <c r="CD28" s="318">
        <v>0</v>
      </c>
      <c r="CE28" s="319">
        <v>14</v>
      </c>
      <c r="CF28" s="319">
        <v>22</v>
      </c>
      <c r="CG28" s="319">
        <v>23</v>
      </c>
      <c r="CH28" s="319">
        <v>25</v>
      </c>
      <c r="CI28" s="319">
        <v>9</v>
      </c>
      <c r="CJ28" s="316">
        <v>93</v>
      </c>
      <c r="CK28" s="321">
        <v>97</v>
      </c>
      <c r="CL28" s="315">
        <v>0</v>
      </c>
      <c r="CM28" s="319">
        <v>0</v>
      </c>
      <c r="CN28" s="316">
        <v>0</v>
      </c>
      <c r="CO28" s="318">
        <v>0</v>
      </c>
      <c r="CP28" s="319">
        <v>2</v>
      </c>
      <c r="CQ28" s="319">
        <v>3</v>
      </c>
      <c r="CR28" s="319">
        <v>2</v>
      </c>
      <c r="CS28" s="319">
        <v>1</v>
      </c>
      <c r="CT28" s="319">
        <v>4</v>
      </c>
      <c r="CU28" s="316">
        <v>12</v>
      </c>
      <c r="CV28" s="321">
        <v>12</v>
      </c>
      <c r="CW28" s="315">
        <v>0</v>
      </c>
      <c r="CX28" s="319">
        <v>0</v>
      </c>
      <c r="CY28" s="316">
        <v>0</v>
      </c>
      <c r="CZ28" s="318">
        <v>0</v>
      </c>
      <c r="DA28" s="319">
        <v>0</v>
      </c>
      <c r="DB28" s="319">
        <v>0</v>
      </c>
      <c r="DC28" s="319">
        <v>0</v>
      </c>
      <c r="DD28" s="319">
        <v>0</v>
      </c>
      <c r="DE28" s="319">
        <v>0</v>
      </c>
      <c r="DF28" s="316">
        <v>0</v>
      </c>
      <c r="DG28" s="321">
        <v>0</v>
      </c>
      <c r="DH28" s="315">
        <v>0</v>
      </c>
      <c r="DI28" s="319">
        <v>0</v>
      </c>
      <c r="DJ28" s="316">
        <v>0</v>
      </c>
      <c r="DK28" s="318">
        <v>0</v>
      </c>
      <c r="DL28" s="319">
        <v>0</v>
      </c>
      <c r="DM28" s="319">
        <v>0</v>
      </c>
      <c r="DN28" s="319">
        <v>0</v>
      </c>
      <c r="DO28" s="319">
        <v>0</v>
      </c>
      <c r="DP28" s="319">
        <v>0</v>
      </c>
      <c r="DQ28" s="316">
        <v>0</v>
      </c>
      <c r="DR28" s="321">
        <v>0</v>
      </c>
      <c r="DS28" s="315">
        <v>40</v>
      </c>
      <c r="DT28" s="319">
        <v>72</v>
      </c>
      <c r="DU28" s="316">
        <v>112</v>
      </c>
      <c r="DV28" s="318">
        <v>0</v>
      </c>
      <c r="DW28" s="319">
        <v>109</v>
      </c>
      <c r="DX28" s="319">
        <v>123</v>
      </c>
      <c r="DY28" s="319">
        <v>76</v>
      </c>
      <c r="DZ28" s="319">
        <v>81</v>
      </c>
      <c r="EA28" s="319">
        <v>64</v>
      </c>
      <c r="EB28" s="316">
        <v>453</v>
      </c>
      <c r="EC28" s="321">
        <v>565</v>
      </c>
      <c r="ED28" s="315">
        <v>7</v>
      </c>
      <c r="EE28" s="319">
        <v>6</v>
      </c>
      <c r="EF28" s="316">
        <v>13</v>
      </c>
      <c r="EG28" s="318">
        <v>0</v>
      </c>
      <c r="EH28" s="319">
        <v>26</v>
      </c>
      <c r="EI28" s="319">
        <v>20</v>
      </c>
      <c r="EJ28" s="319">
        <v>19</v>
      </c>
      <c r="EK28" s="319">
        <v>20</v>
      </c>
      <c r="EL28" s="319">
        <v>18</v>
      </c>
      <c r="EM28" s="316">
        <v>103</v>
      </c>
      <c r="EN28" s="321">
        <v>116</v>
      </c>
      <c r="EO28" s="315">
        <v>52</v>
      </c>
      <c r="EP28" s="319">
        <v>85</v>
      </c>
      <c r="EQ28" s="316">
        <v>137</v>
      </c>
      <c r="ER28" s="318">
        <v>0</v>
      </c>
      <c r="ES28" s="319">
        <v>230</v>
      </c>
      <c r="ET28" s="319">
        <v>180</v>
      </c>
      <c r="EU28" s="319">
        <v>99</v>
      </c>
      <c r="EV28" s="319">
        <v>89</v>
      </c>
      <c r="EW28" s="319">
        <v>68</v>
      </c>
      <c r="EX28" s="316">
        <v>666</v>
      </c>
      <c r="EY28" s="321">
        <v>803</v>
      </c>
    </row>
    <row r="29" spans="1:155" ht="19.5" customHeight="1" x14ac:dyDescent="0.15">
      <c r="A29" s="300" t="s">
        <v>27</v>
      </c>
      <c r="B29" s="315">
        <v>0</v>
      </c>
      <c r="C29" s="316">
        <v>0</v>
      </c>
      <c r="D29" s="317">
        <v>0</v>
      </c>
      <c r="E29" s="318">
        <v>0</v>
      </c>
      <c r="F29" s="319">
        <v>42</v>
      </c>
      <c r="G29" s="319">
        <v>48</v>
      </c>
      <c r="H29" s="319">
        <v>52</v>
      </c>
      <c r="I29" s="319">
        <v>26</v>
      </c>
      <c r="J29" s="319">
        <v>20</v>
      </c>
      <c r="K29" s="320">
        <v>188</v>
      </c>
      <c r="L29" s="321">
        <v>188</v>
      </c>
      <c r="M29" s="315">
        <v>0</v>
      </c>
      <c r="N29" s="319">
        <v>0</v>
      </c>
      <c r="O29" s="316">
        <v>0</v>
      </c>
      <c r="P29" s="318">
        <v>0</v>
      </c>
      <c r="Q29" s="319">
        <v>0</v>
      </c>
      <c r="R29" s="319">
        <v>0</v>
      </c>
      <c r="S29" s="319">
        <v>4</v>
      </c>
      <c r="T29" s="319">
        <v>8</v>
      </c>
      <c r="U29" s="319">
        <v>10</v>
      </c>
      <c r="V29" s="316">
        <v>22</v>
      </c>
      <c r="W29" s="321">
        <v>22</v>
      </c>
      <c r="X29" s="315">
        <v>8</v>
      </c>
      <c r="Y29" s="319">
        <v>26</v>
      </c>
      <c r="Z29" s="316">
        <v>34</v>
      </c>
      <c r="AA29" s="318">
        <v>0</v>
      </c>
      <c r="AB29" s="319">
        <v>19</v>
      </c>
      <c r="AC29" s="319">
        <v>32</v>
      </c>
      <c r="AD29" s="319">
        <v>39</v>
      </c>
      <c r="AE29" s="319">
        <v>27</v>
      </c>
      <c r="AF29" s="319">
        <v>19</v>
      </c>
      <c r="AG29" s="316">
        <v>136</v>
      </c>
      <c r="AH29" s="321">
        <v>170</v>
      </c>
      <c r="AI29" s="315">
        <v>0</v>
      </c>
      <c r="AJ29" s="319">
        <v>1</v>
      </c>
      <c r="AK29" s="316">
        <v>1</v>
      </c>
      <c r="AL29" s="318">
        <v>0</v>
      </c>
      <c r="AM29" s="319">
        <v>1</v>
      </c>
      <c r="AN29" s="319">
        <v>1</v>
      </c>
      <c r="AO29" s="319">
        <v>3</v>
      </c>
      <c r="AP29" s="319">
        <v>0</v>
      </c>
      <c r="AQ29" s="319">
        <v>0</v>
      </c>
      <c r="AR29" s="316">
        <v>5</v>
      </c>
      <c r="AS29" s="321">
        <v>6</v>
      </c>
      <c r="AT29" s="315">
        <v>10</v>
      </c>
      <c r="AU29" s="319">
        <v>18</v>
      </c>
      <c r="AV29" s="316">
        <v>28</v>
      </c>
      <c r="AW29" s="318">
        <v>0</v>
      </c>
      <c r="AX29" s="319">
        <v>43</v>
      </c>
      <c r="AY29" s="319">
        <v>48</v>
      </c>
      <c r="AZ29" s="319">
        <v>64</v>
      </c>
      <c r="BA29" s="319">
        <v>48</v>
      </c>
      <c r="BB29" s="319">
        <v>36</v>
      </c>
      <c r="BC29" s="320">
        <v>239</v>
      </c>
      <c r="BD29" s="321">
        <v>267</v>
      </c>
      <c r="BE29" s="315">
        <v>0</v>
      </c>
      <c r="BF29" s="319">
        <v>0</v>
      </c>
      <c r="BG29" s="316">
        <v>0</v>
      </c>
      <c r="BH29" s="318">
        <v>0</v>
      </c>
      <c r="BI29" s="319">
        <v>72</v>
      </c>
      <c r="BJ29" s="319">
        <v>59</v>
      </c>
      <c r="BK29" s="319">
        <v>52</v>
      </c>
      <c r="BL29" s="319">
        <v>23</v>
      </c>
      <c r="BM29" s="319">
        <v>10</v>
      </c>
      <c r="BN29" s="316">
        <v>216</v>
      </c>
      <c r="BO29" s="321">
        <v>216</v>
      </c>
      <c r="BP29" s="315">
        <v>4</v>
      </c>
      <c r="BQ29" s="319">
        <v>25</v>
      </c>
      <c r="BR29" s="316">
        <v>29</v>
      </c>
      <c r="BS29" s="318">
        <v>0</v>
      </c>
      <c r="BT29" s="319">
        <v>15</v>
      </c>
      <c r="BU29" s="319">
        <v>21</v>
      </c>
      <c r="BV29" s="319">
        <v>29</v>
      </c>
      <c r="BW29" s="319">
        <v>8</v>
      </c>
      <c r="BX29" s="319">
        <v>4</v>
      </c>
      <c r="BY29" s="316">
        <v>77</v>
      </c>
      <c r="BZ29" s="321">
        <v>106</v>
      </c>
      <c r="CA29" s="315">
        <v>1</v>
      </c>
      <c r="CB29" s="319">
        <v>1</v>
      </c>
      <c r="CC29" s="316">
        <v>2</v>
      </c>
      <c r="CD29" s="318">
        <v>0</v>
      </c>
      <c r="CE29" s="319">
        <v>13</v>
      </c>
      <c r="CF29" s="319">
        <v>11</v>
      </c>
      <c r="CG29" s="319">
        <v>20</v>
      </c>
      <c r="CH29" s="319">
        <v>15</v>
      </c>
      <c r="CI29" s="319">
        <v>5</v>
      </c>
      <c r="CJ29" s="316">
        <v>64</v>
      </c>
      <c r="CK29" s="321">
        <v>66</v>
      </c>
      <c r="CL29" s="315">
        <v>0</v>
      </c>
      <c r="CM29" s="319">
        <v>0</v>
      </c>
      <c r="CN29" s="316">
        <v>0</v>
      </c>
      <c r="CO29" s="318">
        <v>0</v>
      </c>
      <c r="CP29" s="319">
        <v>1</v>
      </c>
      <c r="CQ29" s="319">
        <v>1</v>
      </c>
      <c r="CR29" s="319">
        <v>4</v>
      </c>
      <c r="CS29" s="319">
        <v>4</v>
      </c>
      <c r="CT29" s="319">
        <v>3</v>
      </c>
      <c r="CU29" s="316">
        <v>13</v>
      </c>
      <c r="CV29" s="321">
        <v>13</v>
      </c>
      <c r="CW29" s="315">
        <v>0</v>
      </c>
      <c r="CX29" s="319">
        <v>0</v>
      </c>
      <c r="CY29" s="316">
        <v>0</v>
      </c>
      <c r="CZ29" s="318">
        <v>0</v>
      </c>
      <c r="DA29" s="319">
        <v>0</v>
      </c>
      <c r="DB29" s="319">
        <v>0</v>
      </c>
      <c r="DC29" s="319">
        <v>0</v>
      </c>
      <c r="DD29" s="319">
        <v>0</v>
      </c>
      <c r="DE29" s="319">
        <v>0</v>
      </c>
      <c r="DF29" s="316">
        <v>0</v>
      </c>
      <c r="DG29" s="321">
        <v>0</v>
      </c>
      <c r="DH29" s="315">
        <v>0</v>
      </c>
      <c r="DI29" s="319">
        <v>0</v>
      </c>
      <c r="DJ29" s="316">
        <v>0</v>
      </c>
      <c r="DK29" s="318">
        <v>0</v>
      </c>
      <c r="DL29" s="319">
        <v>0</v>
      </c>
      <c r="DM29" s="319">
        <v>0</v>
      </c>
      <c r="DN29" s="319">
        <v>0</v>
      </c>
      <c r="DO29" s="319">
        <v>0</v>
      </c>
      <c r="DP29" s="319">
        <v>0</v>
      </c>
      <c r="DQ29" s="316">
        <v>0</v>
      </c>
      <c r="DR29" s="321">
        <v>0</v>
      </c>
      <c r="DS29" s="315">
        <v>34</v>
      </c>
      <c r="DT29" s="319">
        <v>80</v>
      </c>
      <c r="DU29" s="316">
        <v>114</v>
      </c>
      <c r="DV29" s="318">
        <v>0</v>
      </c>
      <c r="DW29" s="319">
        <v>38</v>
      </c>
      <c r="DX29" s="319">
        <v>106</v>
      </c>
      <c r="DY29" s="319">
        <v>108</v>
      </c>
      <c r="DZ29" s="319">
        <v>62</v>
      </c>
      <c r="EA29" s="319">
        <v>33</v>
      </c>
      <c r="EB29" s="316">
        <v>347</v>
      </c>
      <c r="EC29" s="321">
        <v>461</v>
      </c>
      <c r="ED29" s="315">
        <v>17</v>
      </c>
      <c r="EE29" s="319">
        <v>11</v>
      </c>
      <c r="EF29" s="316">
        <v>28</v>
      </c>
      <c r="EG29" s="318">
        <v>0</v>
      </c>
      <c r="EH29" s="319">
        <v>23</v>
      </c>
      <c r="EI29" s="319">
        <v>35</v>
      </c>
      <c r="EJ29" s="319">
        <v>34</v>
      </c>
      <c r="EK29" s="319">
        <v>29</v>
      </c>
      <c r="EL29" s="319">
        <v>20</v>
      </c>
      <c r="EM29" s="316">
        <v>141</v>
      </c>
      <c r="EN29" s="321">
        <v>169</v>
      </c>
      <c r="EO29" s="315">
        <v>43</v>
      </c>
      <c r="EP29" s="319">
        <v>107</v>
      </c>
      <c r="EQ29" s="316">
        <v>150</v>
      </c>
      <c r="ER29" s="318">
        <v>0</v>
      </c>
      <c r="ES29" s="319">
        <v>137</v>
      </c>
      <c r="ET29" s="319">
        <v>132</v>
      </c>
      <c r="EU29" s="319">
        <v>133</v>
      </c>
      <c r="EV29" s="319">
        <v>64</v>
      </c>
      <c r="EW29" s="319">
        <v>34</v>
      </c>
      <c r="EX29" s="316">
        <v>500</v>
      </c>
      <c r="EY29" s="321">
        <v>650</v>
      </c>
    </row>
    <row r="30" spans="1:155" ht="19.5" customHeight="1" x14ac:dyDescent="0.15">
      <c r="A30" s="300" t="s">
        <v>28</v>
      </c>
      <c r="B30" s="315">
        <v>0</v>
      </c>
      <c r="C30" s="316">
        <v>0</v>
      </c>
      <c r="D30" s="317">
        <v>0</v>
      </c>
      <c r="E30" s="318">
        <v>0</v>
      </c>
      <c r="F30" s="319">
        <v>14</v>
      </c>
      <c r="G30" s="319">
        <v>19</v>
      </c>
      <c r="H30" s="319">
        <v>9</v>
      </c>
      <c r="I30" s="319">
        <v>11</v>
      </c>
      <c r="J30" s="319">
        <v>11</v>
      </c>
      <c r="K30" s="320">
        <v>64</v>
      </c>
      <c r="L30" s="321">
        <v>64</v>
      </c>
      <c r="M30" s="315">
        <v>0</v>
      </c>
      <c r="N30" s="319">
        <v>0</v>
      </c>
      <c r="O30" s="316">
        <v>0</v>
      </c>
      <c r="P30" s="318">
        <v>0</v>
      </c>
      <c r="Q30" s="319">
        <v>0</v>
      </c>
      <c r="R30" s="319">
        <v>1</v>
      </c>
      <c r="S30" s="319">
        <v>0</v>
      </c>
      <c r="T30" s="319">
        <v>1</v>
      </c>
      <c r="U30" s="319">
        <v>3</v>
      </c>
      <c r="V30" s="316">
        <v>5</v>
      </c>
      <c r="W30" s="321">
        <v>5</v>
      </c>
      <c r="X30" s="315">
        <v>1</v>
      </c>
      <c r="Y30" s="319">
        <v>5</v>
      </c>
      <c r="Z30" s="316">
        <v>6</v>
      </c>
      <c r="AA30" s="318">
        <v>0</v>
      </c>
      <c r="AB30" s="319">
        <v>7</v>
      </c>
      <c r="AC30" s="319">
        <v>19</v>
      </c>
      <c r="AD30" s="319">
        <v>9</v>
      </c>
      <c r="AE30" s="319">
        <v>10</v>
      </c>
      <c r="AF30" s="319">
        <v>13</v>
      </c>
      <c r="AG30" s="316">
        <v>58</v>
      </c>
      <c r="AH30" s="321">
        <v>64</v>
      </c>
      <c r="AI30" s="315">
        <v>0</v>
      </c>
      <c r="AJ30" s="319">
        <v>1</v>
      </c>
      <c r="AK30" s="316">
        <v>1</v>
      </c>
      <c r="AL30" s="318">
        <v>0</v>
      </c>
      <c r="AM30" s="319">
        <v>1</v>
      </c>
      <c r="AN30" s="319">
        <v>1</v>
      </c>
      <c r="AO30" s="319">
        <v>0</v>
      </c>
      <c r="AP30" s="319">
        <v>2</v>
      </c>
      <c r="AQ30" s="319">
        <v>1</v>
      </c>
      <c r="AR30" s="316">
        <v>5</v>
      </c>
      <c r="AS30" s="321">
        <v>6</v>
      </c>
      <c r="AT30" s="315">
        <v>0</v>
      </c>
      <c r="AU30" s="319">
        <v>0</v>
      </c>
      <c r="AV30" s="316">
        <v>0</v>
      </c>
      <c r="AW30" s="318">
        <v>0</v>
      </c>
      <c r="AX30" s="319">
        <v>7</v>
      </c>
      <c r="AY30" s="319">
        <v>11</v>
      </c>
      <c r="AZ30" s="319">
        <v>2</v>
      </c>
      <c r="BA30" s="319">
        <v>12</v>
      </c>
      <c r="BB30" s="319">
        <v>7</v>
      </c>
      <c r="BC30" s="320">
        <v>39</v>
      </c>
      <c r="BD30" s="321">
        <v>39</v>
      </c>
      <c r="BE30" s="315">
        <v>0</v>
      </c>
      <c r="BF30" s="319">
        <v>0</v>
      </c>
      <c r="BG30" s="316">
        <v>0</v>
      </c>
      <c r="BH30" s="318">
        <v>0</v>
      </c>
      <c r="BI30" s="319">
        <v>27</v>
      </c>
      <c r="BJ30" s="319">
        <v>40</v>
      </c>
      <c r="BK30" s="319">
        <v>23</v>
      </c>
      <c r="BL30" s="319">
        <v>17</v>
      </c>
      <c r="BM30" s="319">
        <v>4</v>
      </c>
      <c r="BN30" s="316">
        <v>111</v>
      </c>
      <c r="BO30" s="321">
        <v>111</v>
      </c>
      <c r="BP30" s="315">
        <v>2</v>
      </c>
      <c r="BQ30" s="319">
        <v>2</v>
      </c>
      <c r="BR30" s="316">
        <v>4</v>
      </c>
      <c r="BS30" s="318">
        <v>0</v>
      </c>
      <c r="BT30" s="319">
        <v>11</v>
      </c>
      <c r="BU30" s="319">
        <v>12</v>
      </c>
      <c r="BV30" s="319">
        <v>7</v>
      </c>
      <c r="BW30" s="319">
        <v>9</v>
      </c>
      <c r="BX30" s="319">
        <v>9</v>
      </c>
      <c r="BY30" s="316">
        <v>48</v>
      </c>
      <c r="BZ30" s="321">
        <v>52</v>
      </c>
      <c r="CA30" s="315">
        <v>0</v>
      </c>
      <c r="CB30" s="319">
        <v>1</v>
      </c>
      <c r="CC30" s="316">
        <v>1</v>
      </c>
      <c r="CD30" s="318">
        <v>0</v>
      </c>
      <c r="CE30" s="319">
        <v>5</v>
      </c>
      <c r="CF30" s="319">
        <v>8</v>
      </c>
      <c r="CG30" s="319">
        <v>8</v>
      </c>
      <c r="CH30" s="319">
        <v>9</v>
      </c>
      <c r="CI30" s="319">
        <v>8</v>
      </c>
      <c r="CJ30" s="316">
        <v>38</v>
      </c>
      <c r="CK30" s="321">
        <v>39</v>
      </c>
      <c r="CL30" s="315">
        <v>0</v>
      </c>
      <c r="CM30" s="319">
        <v>0</v>
      </c>
      <c r="CN30" s="316">
        <v>0</v>
      </c>
      <c r="CO30" s="318">
        <v>0</v>
      </c>
      <c r="CP30" s="319">
        <v>2</v>
      </c>
      <c r="CQ30" s="319">
        <v>2</v>
      </c>
      <c r="CR30" s="319">
        <v>2</v>
      </c>
      <c r="CS30" s="319">
        <v>4</v>
      </c>
      <c r="CT30" s="319">
        <v>4</v>
      </c>
      <c r="CU30" s="316">
        <v>14</v>
      </c>
      <c r="CV30" s="321">
        <v>14</v>
      </c>
      <c r="CW30" s="315">
        <v>0</v>
      </c>
      <c r="CX30" s="319">
        <v>0</v>
      </c>
      <c r="CY30" s="316">
        <v>0</v>
      </c>
      <c r="CZ30" s="318">
        <v>0</v>
      </c>
      <c r="DA30" s="319">
        <v>0</v>
      </c>
      <c r="DB30" s="319">
        <v>0</v>
      </c>
      <c r="DC30" s="319">
        <v>0</v>
      </c>
      <c r="DD30" s="319">
        <v>0</v>
      </c>
      <c r="DE30" s="319">
        <v>0</v>
      </c>
      <c r="DF30" s="316">
        <v>0</v>
      </c>
      <c r="DG30" s="321">
        <v>0</v>
      </c>
      <c r="DH30" s="315">
        <v>0</v>
      </c>
      <c r="DI30" s="319">
        <v>0</v>
      </c>
      <c r="DJ30" s="316">
        <v>0</v>
      </c>
      <c r="DK30" s="318">
        <v>0</v>
      </c>
      <c r="DL30" s="319">
        <v>0</v>
      </c>
      <c r="DM30" s="319">
        <v>0</v>
      </c>
      <c r="DN30" s="319">
        <v>0</v>
      </c>
      <c r="DO30" s="319">
        <v>0</v>
      </c>
      <c r="DP30" s="319">
        <v>0</v>
      </c>
      <c r="DQ30" s="316">
        <v>0</v>
      </c>
      <c r="DR30" s="321">
        <v>0</v>
      </c>
      <c r="DS30" s="315">
        <v>6</v>
      </c>
      <c r="DT30" s="319">
        <v>11</v>
      </c>
      <c r="DU30" s="316">
        <v>17</v>
      </c>
      <c r="DV30" s="318">
        <v>0</v>
      </c>
      <c r="DW30" s="319">
        <v>21</v>
      </c>
      <c r="DX30" s="319">
        <v>52</v>
      </c>
      <c r="DY30" s="319">
        <v>30</v>
      </c>
      <c r="DZ30" s="319">
        <v>31</v>
      </c>
      <c r="EA30" s="319">
        <v>22</v>
      </c>
      <c r="EB30" s="316">
        <v>156</v>
      </c>
      <c r="EC30" s="321">
        <v>173</v>
      </c>
      <c r="ED30" s="315">
        <v>0</v>
      </c>
      <c r="EE30" s="319">
        <v>0</v>
      </c>
      <c r="EF30" s="316">
        <v>0</v>
      </c>
      <c r="EG30" s="318">
        <v>0</v>
      </c>
      <c r="EH30" s="319">
        <v>1</v>
      </c>
      <c r="EI30" s="319">
        <v>3</v>
      </c>
      <c r="EJ30" s="319">
        <v>0</v>
      </c>
      <c r="EK30" s="319">
        <v>2</v>
      </c>
      <c r="EL30" s="319">
        <v>1</v>
      </c>
      <c r="EM30" s="316">
        <v>7</v>
      </c>
      <c r="EN30" s="321">
        <v>7</v>
      </c>
      <c r="EO30" s="315">
        <v>7</v>
      </c>
      <c r="EP30" s="319">
        <v>16</v>
      </c>
      <c r="EQ30" s="316">
        <v>23</v>
      </c>
      <c r="ER30" s="318">
        <v>0</v>
      </c>
      <c r="ES30" s="319">
        <v>58</v>
      </c>
      <c r="ET30" s="319">
        <v>84</v>
      </c>
      <c r="EU30" s="319">
        <v>38</v>
      </c>
      <c r="EV30" s="319">
        <v>32</v>
      </c>
      <c r="EW30" s="319">
        <v>24</v>
      </c>
      <c r="EX30" s="316">
        <v>236</v>
      </c>
      <c r="EY30" s="321">
        <v>259</v>
      </c>
    </row>
    <row r="31" spans="1:155" ht="19.5" customHeight="1" x14ac:dyDescent="0.15">
      <c r="A31" s="300" t="s">
        <v>29</v>
      </c>
      <c r="B31" s="315">
        <v>0</v>
      </c>
      <c r="C31" s="316">
        <v>0</v>
      </c>
      <c r="D31" s="317">
        <v>0</v>
      </c>
      <c r="E31" s="318">
        <v>0</v>
      </c>
      <c r="F31" s="319">
        <v>25</v>
      </c>
      <c r="G31" s="319">
        <v>15</v>
      </c>
      <c r="H31" s="319">
        <v>13</v>
      </c>
      <c r="I31" s="319">
        <v>12</v>
      </c>
      <c r="J31" s="319">
        <v>8</v>
      </c>
      <c r="K31" s="320">
        <v>73</v>
      </c>
      <c r="L31" s="321">
        <v>73</v>
      </c>
      <c r="M31" s="315">
        <v>0</v>
      </c>
      <c r="N31" s="319">
        <v>0</v>
      </c>
      <c r="O31" s="316">
        <v>0</v>
      </c>
      <c r="P31" s="318">
        <v>0</v>
      </c>
      <c r="Q31" s="319">
        <v>1</v>
      </c>
      <c r="R31" s="319">
        <v>1</v>
      </c>
      <c r="S31" s="319">
        <v>1</v>
      </c>
      <c r="T31" s="319">
        <v>3</v>
      </c>
      <c r="U31" s="319">
        <v>6</v>
      </c>
      <c r="V31" s="316">
        <v>12</v>
      </c>
      <c r="W31" s="321">
        <v>12</v>
      </c>
      <c r="X31" s="315">
        <v>0</v>
      </c>
      <c r="Y31" s="319">
        <v>3</v>
      </c>
      <c r="Z31" s="316">
        <v>3</v>
      </c>
      <c r="AA31" s="318">
        <v>0</v>
      </c>
      <c r="AB31" s="319">
        <v>18</v>
      </c>
      <c r="AC31" s="319">
        <v>19</v>
      </c>
      <c r="AD31" s="319">
        <v>8</v>
      </c>
      <c r="AE31" s="319">
        <v>14</v>
      </c>
      <c r="AF31" s="319">
        <v>9</v>
      </c>
      <c r="AG31" s="316">
        <v>68</v>
      </c>
      <c r="AH31" s="321">
        <v>71</v>
      </c>
      <c r="AI31" s="315">
        <v>0</v>
      </c>
      <c r="AJ31" s="319">
        <v>0</v>
      </c>
      <c r="AK31" s="316">
        <v>0</v>
      </c>
      <c r="AL31" s="318">
        <v>0</v>
      </c>
      <c r="AM31" s="319">
        <v>4</v>
      </c>
      <c r="AN31" s="319">
        <v>1</v>
      </c>
      <c r="AO31" s="319">
        <v>0</v>
      </c>
      <c r="AP31" s="319">
        <v>0</v>
      </c>
      <c r="AQ31" s="319">
        <v>1</v>
      </c>
      <c r="AR31" s="316">
        <v>6</v>
      </c>
      <c r="AS31" s="321">
        <v>6</v>
      </c>
      <c r="AT31" s="315">
        <v>3</v>
      </c>
      <c r="AU31" s="319">
        <v>0</v>
      </c>
      <c r="AV31" s="316">
        <v>3</v>
      </c>
      <c r="AW31" s="318">
        <v>0</v>
      </c>
      <c r="AX31" s="319">
        <v>9</v>
      </c>
      <c r="AY31" s="319">
        <v>10</v>
      </c>
      <c r="AZ31" s="319">
        <v>9</v>
      </c>
      <c r="BA31" s="319">
        <v>10</v>
      </c>
      <c r="BB31" s="319">
        <v>10</v>
      </c>
      <c r="BC31" s="320">
        <v>48</v>
      </c>
      <c r="BD31" s="321">
        <v>51</v>
      </c>
      <c r="BE31" s="315">
        <v>0</v>
      </c>
      <c r="BF31" s="319">
        <v>0</v>
      </c>
      <c r="BG31" s="316">
        <v>0</v>
      </c>
      <c r="BH31" s="318">
        <v>0</v>
      </c>
      <c r="BI31" s="319">
        <v>36</v>
      </c>
      <c r="BJ31" s="319">
        <v>44</v>
      </c>
      <c r="BK31" s="319">
        <v>24</v>
      </c>
      <c r="BL31" s="319">
        <v>19</v>
      </c>
      <c r="BM31" s="319">
        <v>8</v>
      </c>
      <c r="BN31" s="316">
        <v>131</v>
      </c>
      <c r="BO31" s="321">
        <v>131</v>
      </c>
      <c r="BP31" s="315">
        <v>3</v>
      </c>
      <c r="BQ31" s="319">
        <v>2</v>
      </c>
      <c r="BR31" s="316">
        <v>5</v>
      </c>
      <c r="BS31" s="318">
        <v>0</v>
      </c>
      <c r="BT31" s="319">
        <v>9</v>
      </c>
      <c r="BU31" s="319">
        <v>11</v>
      </c>
      <c r="BV31" s="319">
        <v>10</v>
      </c>
      <c r="BW31" s="319">
        <v>12</v>
      </c>
      <c r="BX31" s="319">
        <v>2</v>
      </c>
      <c r="BY31" s="316">
        <v>44</v>
      </c>
      <c r="BZ31" s="321">
        <v>49</v>
      </c>
      <c r="CA31" s="315">
        <v>0</v>
      </c>
      <c r="CB31" s="319">
        <v>0</v>
      </c>
      <c r="CC31" s="316">
        <v>0</v>
      </c>
      <c r="CD31" s="318">
        <v>0</v>
      </c>
      <c r="CE31" s="319">
        <v>4</v>
      </c>
      <c r="CF31" s="319">
        <v>5</v>
      </c>
      <c r="CG31" s="319">
        <v>16</v>
      </c>
      <c r="CH31" s="319">
        <v>8</v>
      </c>
      <c r="CI31" s="319">
        <v>6</v>
      </c>
      <c r="CJ31" s="316">
        <v>39</v>
      </c>
      <c r="CK31" s="321">
        <v>39</v>
      </c>
      <c r="CL31" s="315">
        <v>0</v>
      </c>
      <c r="CM31" s="319">
        <v>0</v>
      </c>
      <c r="CN31" s="316">
        <v>0</v>
      </c>
      <c r="CO31" s="318">
        <v>0</v>
      </c>
      <c r="CP31" s="319">
        <v>1</v>
      </c>
      <c r="CQ31" s="319">
        <v>3</v>
      </c>
      <c r="CR31" s="319">
        <v>3</v>
      </c>
      <c r="CS31" s="319">
        <v>2</v>
      </c>
      <c r="CT31" s="319">
        <v>2</v>
      </c>
      <c r="CU31" s="316">
        <v>11</v>
      </c>
      <c r="CV31" s="321">
        <v>11</v>
      </c>
      <c r="CW31" s="315">
        <v>0</v>
      </c>
      <c r="CX31" s="319">
        <v>0</v>
      </c>
      <c r="CY31" s="316">
        <v>0</v>
      </c>
      <c r="CZ31" s="318">
        <v>0</v>
      </c>
      <c r="DA31" s="319">
        <v>0</v>
      </c>
      <c r="DB31" s="319">
        <v>0</v>
      </c>
      <c r="DC31" s="319">
        <v>0</v>
      </c>
      <c r="DD31" s="319">
        <v>0</v>
      </c>
      <c r="DE31" s="319">
        <v>0</v>
      </c>
      <c r="DF31" s="316">
        <v>0</v>
      </c>
      <c r="DG31" s="321">
        <v>0</v>
      </c>
      <c r="DH31" s="315">
        <v>0</v>
      </c>
      <c r="DI31" s="319">
        <v>0</v>
      </c>
      <c r="DJ31" s="316">
        <v>0</v>
      </c>
      <c r="DK31" s="318">
        <v>0</v>
      </c>
      <c r="DL31" s="319">
        <v>0</v>
      </c>
      <c r="DM31" s="319">
        <v>0</v>
      </c>
      <c r="DN31" s="319">
        <v>0</v>
      </c>
      <c r="DO31" s="319">
        <v>0</v>
      </c>
      <c r="DP31" s="319">
        <v>0</v>
      </c>
      <c r="DQ31" s="316">
        <v>0</v>
      </c>
      <c r="DR31" s="321">
        <v>0</v>
      </c>
      <c r="DS31" s="315">
        <v>12</v>
      </c>
      <c r="DT31" s="319">
        <v>23</v>
      </c>
      <c r="DU31" s="316">
        <v>35</v>
      </c>
      <c r="DV31" s="318">
        <v>0</v>
      </c>
      <c r="DW31" s="319">
        <v>36</v>
      </c>
      <c r="DX31" s="319">
        <v>62</v>
      </c>
      <c r="DY31" s="319">
        <v>40</v>
      </c>
      <c r="DZ31" s="319">
        <v>38</v>
      </c>
      <c r="EA31" s="319">
        <v>19</v>
      </c>
      <c r="EB31" s="316">
        <v>195</v>
      </c>
      <c r="EC31" s="321">
        <v>230</v>
      </c>
      <c r="ED31" s="315">
        <v>0</v>
      </c>
      <c r="EE31" s="319">
        <v>1</v>
      </c>
      <c r="EF31" s="316">
        <v>1</v>
      </c>
      <c r="EG31" s="318">
        <v>0</v>
      </c>
      <c r="EH31" s="319">
        <v>7</v>
      </c>
      <c r="EI31" s="319">
        <v>4</v>
      </c>
      <c r="EJ31" s="319">
        <v>7</v>
      </c>
      <c r="EK31" s="319">
        <v>4</v>
      </c>
      <c r="EL31" s="319">
        <v>2</v>
      </c>
      <c r="EM31" s="316">
        <v>24</v>
      </c>
      <c r="EN31" s="321">
        <v>25</v>
      </c>
      <c r="EO31" s="315">
        <v>13</v>
      </c>
      <c r="EP31" s="319">
        <v>26</v>
      </c>
      <c r="EQ31" s="316">
        <v>39</v>
      </c>
      <c r="ER31" s="318">
        <v>0</v>
      </c>
      <c r="ES31" s="319">
        <v>87</v>
      </c>
      <c r="ET31" s="319">
        <v>91</v>
      </c>
      <c r="EU31" s="319">
        <v>53</v>
      </c>
      <c r="EV31" s="319">
        <v>43</v>
      </c>
      <c r="EW31" s="319">
        <v>22</v>
      </c>
      <c r="EX31" s="316">
        <v>296</v>
      </c>
      <c r="EY31" s="321">
        <v>335</v>
      </c>
    </row>
    <row r="32" spans="1:155" ht="19.5" customHeight="1" x14ac:dyDescent="0.15">
      <c r="A32" s="300" t="s">
        <v>30</v>
      </c>
      <c r="B32" s="315">
        <v>0</v>
      </c>
      <c r="C32" s="316">
        <v>0</v>
      </c>
      <c r="D32" s="317">
        <v>0</v>
      </c>
      <c r="E32" s="318">
        <v>0</v>
      </c>
      <c r="F32" s="319">
        <v>25</v>
      </c>
      <c r="G32" s="319">
        <v>19</v>
      </c>
      <c r="H32" s="319">
        <v>17</v>
      </c>
      <c r="I32" s="319">
        <v>8</v>
      </c>
      <c r="J32" s="319">
        <v>17</v>
      </c>
      <c r="K32" s="320">
        <v>86</v>
      </c>
      <c r="L32" s="321">
        <v>86</v>
      </c>
      <c r="M32" s="315">
        <v>0</v>
      </c>
      <c r="N32" s="319">
        <v>0</v>
      </c>
      <c r="O32" s="316">
        <v>0</v>
      </c>
      <c r="P32" s="318">
        <v>0</v>
      </c>
      <c r="Q32" s="319">
        <v>0</v>
      </c>
      <c r="R32" s="319">
        <v>2</v>
      </c>
      <c r="S32" s="319">
        <v>3</v>
      </c>
      <c r="T32" s="319">
        <v>6</v>
      </c>
      <c r="U32" s="319">
        <v>15</v>
      </c>
      <c r="V32" s="316">
        <v>26</v>
      </c>
      <c r="W32" s="321">
        <v>26</v>
      </c>
      <c r="X32" s="315">
        <v>2</v>
      </c>
      <c r="Y32" s="319">
        <v>7</v>
      </c>
      <c r="Z32" s="316">
        <v>9</v>
      </c>
      <c r="AA32" s="318">
        <v>0</v>
      </c>
      <c r="AB32" s="319">
        <v>14</v>
      </c>
      <c r="AC32" s="319">
        <v>21</v>
      </c>
      <c r="AD32" s="319">
        <v>13</v>
      </c>
      <c r="AE32" s="319">
        <v>8</v>
      </c>
      <c r="AF32" s="319">
        <v>12</v>
      </c>
      <c r="AG32" s="316">
        <v>68</v>
      </c>
      <c r="AH32" s="321">
        <v>77</v>
      </c>
      <c r="AI32" s="315">
        <v>0</v>
      </c>
      <c r="AJ32" s="319">
        <v>2</v>
      </c>
      <c r="AK32" s="316">
        <v>2</v>
      </c>
      <c r="AL32" s="318">
        <v>0</v>
      </c>
      <c r="AM32" s="319">
        <v>6</v>
      </c>
      <c r="AN32" s="319">
        <v>5</v>
      </c>
      <c r="AO32" s="319">
        <v>0</v>
      </c>
      <c r="AP32" s="319">
        <v>0</v>
      </c>
      <c r="AQ32" s="319">
        <v>1</v>
      </c>
      <c r="AR32" s="316">
        <v>12</v>
      </c>
      <c r="AS32" s="321">
        <v>14</v>
      </c>
      <c r="AT32" s="315">
        <v>4</v>
      </c>
      <c r="AU32" s="319">
        <v>0</v>
      </c>
      <c r="AV32" s="316">
        <v>4</v>
      </c>
      <c r="AW32" s="318">
        <v>0</v>
      </c>
      <c r="AX32" s="319">
        <v>6</v>
      </c>
      <c r="AY32" s="319">
        <v>9</v>
      </c>
      <c r="AZ32" s="319">
        <v>13</v>
      </c>
      <c r="BA32" s="319">
        <v>17</v>
      </c>
      <c r="BB32" s="319">
        <v>14</v>
      </c>
      <c r="BC32" s="320">
        <v>59</v>
      </c>
      <c r="BD32" s="321">
        <v>63</v>
      </c>
      <c r="BE32" s="315">
        <v>0</v>
      </c>
      <c r="BF32" s="319">
        <v>0</v>
      </c>
      <c r="BG32" s="316">
        <v>0</v>
      </c>
      <c r="BH32" s="318">
        <v>0</v>
      </c>
      <c r="BI32" s="319">
        <v>24</v>
      </c>
      <c r="BJ32" s="319">
        <v>24</v>
      </c>
      <c r="BK32" s="319">
        <v>18</v>
      </c>
      <c r="BL32" s="319">
        <v>17</v>
      </c>
      <c r="BM32" s="319">
        <v>7</v>
      </c>
      <c r="BN32" s="316">
        <v>90</v>
      </c>
      <c r="BO32" s="321">
        <v>90</v>
      </c>
      <c r="BP32" s="315">
        <v>0</v>
      </c>
      <c r="BQ32" s="319">
        <v>2</v>
      </c>
      <c r="BR32" s="316">
        <v>2</v>
      </c>
      <c r="BS32" s="318">
        <v>0</v>
      </c>
      <c r="BT32" s="319">
        <v>11</v>
      </c>
      <c r="BU32" s="319">
        <v>10</v>
      </c>
      <c r="BV32" s="319">
        <v>10</v>
      </c>
      <c r="BW32" s="319">
        <v>3</v>
      </c>
      <c r="BX32" s="319">
        <v>1</v>
      </c>
      <c r="BY32" s="316">
        <v>35</v>
      </c>
      <c r="BZ32" s="321">
        <v>37</v>
      </c>
      <c r="CA32" s="315">
        <v>0</v>
      </c>
      <c r="CB32" s="319">
        <v>0</v>
      </c>
      <c r="CC32" s="316">
        <v>0</v>
      </c>
      <c r="CD32" s="318">
        <v>0</v>
      </c>
      <c r="CE32" s="319">
        <v>5</v>
      </c>
      <c r="CF32" s="319">
        <v>14</v>
      </c>
      <c r="CG32" s="319">
        <v>11</v>
      </c>
      <c r="CH32" s="319">
        <v>8</v>
      </c>
      <c r="CI32" s="319">
        <v>4</v>
      </c>
      <c r="CJ32" s="316">
        <v>42</v>
      </c>
      <c r="CK32" s="321">
        <v>42</v>
      </c>
      <c r="CL32" s="315">
        <v>0</v>
      </c>
      <c r="CM32" s="319">
        <v>0</v>
      </c>
      <c r="CN32" s="316">
        <v>0</v>
      </c>
      <c r="CO32" s="318">
        <v>0</v>
      </c>
      <c r="CP32" s="319">
        <v>0</v>
      </c>
      <c r="CQ32" s="319">
        <v>2</v>
      </c>
      <c r="CR32" s="319">
        <v>0</v>
      </c>
      <c r="CS32" s="319">
        <v>1</v>
      </c>
      <c r="CT32" s="319">
        <v>5</v>
      </c>
      <c r="CU32" s="316">
        <v>8</v>
      </c>
      <c r="CV32" s="321">
        <v>8</v>
      </c>
      <c r="CW32" s="315">
        <v>0</v>
      </c>
      <c r="CX32" s="319">
        <v>0</v>
      </c>
      <c r="CY32" s="316">
        <v>0</v>
      </c>
      <c r="CZ32" s="318">
        <v>0</v>
      </c>
      <c r="DA32" s="319">
        <v>0</v>
      </c>
      <c r="DB32" s="319">
        <v>0</v>
      </c>
      <c r="DC32" s="319">
        <v>0</v>
      </c>
      <c r="DD32" s="319">
        <v>0</v>
      </c>
      <c r="DE32" s="319">
        <v>0</v>
      </c>
      <c r="DF32" s="316">
        <v>0</v>
      </c>
      <c r="DG32" s="321">
        <v>0</v>
      </c>
      <c r="DH32" s="315">
        <v>0</v>
      </c>
      <c r="DI32" s="319">
        <v>0</v>
      </c>
      <c r="DJ32" s="316">
        <v>0</v>
      </c>
      <c r="DK32" s="318">
        <v>0</v>
      </c>
      <c r="DL32" s="319">
        <v>0</v>
      </c>
      <c r="DM32" s="319">
        <v>0</v>
      </c>
      <c r="DN32" s="319">
        <v>0</v>
      </c>
      <c r="DO32" s="319">
        <v>0</v>
      </c>
      <c r="DP32" s="319">
        <v>0</v>
      </c>
      <c r="DQ32" s="316">
        <v>0</v>
      </c>
      <c r="DR32" s="321">
        <v>0</v>
      </c>
      <c r="DS32" s="315">
        <v>6</v>
      </c>
      <c r="DT32" s="319">
        <v>24</v>
      </c>
      <c r="DU32" s="316">
        <v>30</v>
      </c>
      <c r="DV32" s="318">
        <v>0</v>
      </c>
      <c r="DW32" s="319">
        <v>44</v>
      </c>
      <c r="DX32" s="319">
        <v>67</v>
      </c>
      <c r="DY32" s="319">
        <v>34</v>
      </c>
      <c r="DZ32" s="319">
        <v>30</v>
      </c>
      <c r="EA32" s="319">
        <v>25</v>
      </c>
      <c r="EB32" s="316">
        <v>200</v>
      </c>
      <c r="EC32" s="321">
        <v>230</v>
      </c>
      <c r="ED32" s="315">
        <v>3</v>
      </c>
      <c r="EE32" s="319">
        <v>1</v>
      </c>
      <c r="EF32" s="316">
        <v>4</v>
      </c>
      <c r="EG32" s="318">
        <v>0</v>
      </c>
      <c r="EH32" s="319">
        <v>3</v>
      </c>
      <c r="EI32" s="319">
        <v>8</v>
      </c>
      <c r="EJ32" s="319">
        <v>5</v>
      </c>
      <c r="EK32" s="319">
        <v>8</v>
      </c>
      <c r="EL32" s="319">
        <v>3</v>
      </c>
      <c r="EM32" s="316">
        <v>27</v>
      </c>
      <c r="EN32" s="321">
        <v>31</v>
      </c>
      <c r="EO32" s="315">
        <v>9</v>
      </c>
      <c r="EP32" s="319">
        <v>32</v>
      </c>
      <c r="EQ32" s="316">
        <v>41</v>
      </c>
      <c r="ER32" s="318">
        <v>0</v>
      </c>
      <c r="ES32" s="319">
        <v>86</v>
      </c>
      <c r="ET32" s="319">
        <v>93</v>
      </c>
      <c r="EU32" s="319">
        <v>45</v>
      </c>
      <c r="EV32" s="319">
        <v>31</v>
      </c>
      <c r="EW32" s="319">
        <v>28</v>
      </c>
      <c r="EX32" s="316">
        <v>283</v>
      </c>
      <c r="EY32" s="321">
        <v>324</v>
      </c>
    </row>
    <row r="33" spans="1:155" ht="19.5" customHeight="1" x14ac:dyDescent="0.15">
      <c r="A33" s="300" t="s">
        <v>31</v>
      </c>
      <c r="B33" s="315">
        <v>0</v>
      </c>
      <c r="C33" s="316">
        <v>0</v>
      </c>
      <c r="D33" s="317">
        <v>0</v>
      </c>
      <c r="E33" s="318">
        <v>0</v>
      </c>
      <c r="F33" s="319">
        <v>16</v>
      </c>
      <c r="G33" s="319">
        <v>16</v>
      </c>
      <c r="H33" s="319">
        <v>6</v>
      </c>
      <c r="I33" s="319">
        <v>6</v>
      </c>
      <c r="J33" s="319">
        <v>5</v>
      </c>
      <c r="K33" s="320">
        <v>49</v>
      </c>
      <c r="L33" s="321">
        <v>49</v>
      </c>
      <c r="M33" s="315">
        <v>0</v>
      </c>
      <c r="N33" s="319">
        <v>1</v>
      </c>
      <c r="O33" s="316">
        <v>1</v>
      </c>
      <c r="P33" s="318">
        <v>0</v>
      </c>
      <c r="Q33" s="319">
        <v>0</v>
      </c>
      <c r="R33" s="319">
        <v>2</v>
      </c>
      <c r="S33" s="319">
        <v>4</v>
      </c>
      <c r="T33" s="319">
        <v>2</v>
      </c>
      <c r="U33" s="319">
        <v>10</v>
      </c>
      <c r="V33" s="316">
        <v>18</v>
      </c>
      <c r="W33" s="321">
        <v>19</v>
      </c>
      <c r="X33" s="315">
        <v>1</v>
      </c>
      <c r="Y33" s="319">
        <v>7</v>
      </c>
      <c r="Z33" s="316">
        <v>8</v>
      </c>
      <c r="AA33" s="318">
        <v>0</v>
      </c>
      <c r="AB33" s="319">
        <v>9</v>
      </c>
      <c r="AC33" s="319">
        <v>14</v>
      </c>
      <c r="AD33" s="319">
        <v>19</v>
      </c>
      <c r="AE33" s="319">
        <v>7</v>
      </c>
      <c r="AF33" s="319">
        <v>10</v>
      </c>
      <c r="AG33" s="316">
        <v>59</v>
      </c>
      <c r="AH33" s="321">
        <v>67</v>
      </c>
      <c r="AI33" s="315">
        <v>0</v>
      </c>
      <c r="AJ33" s="319">
        <v>2</v>
      </c>
      <c r="AK33" s="316">
        <v>2</v>
      </c>
      <c r="AL33" s="318">
        <v>0</v>
      </c>
      <c r="AM33" s="319">
        <v>2</v>
      </c>
      <c r="AN33" s="319">
        <v>4</v>
      </c>
      <c r="AO33" s="319">
        <v>2</v>
      </c>
      <c r="AP33" s="319">
        <v>2</v>
      </c>
      <c r="AQ33" s="319">
        <v>1</v>
      </c>
      <c r="AR33" s="316">
        <v>11</v>
      </c>
      <c r="AS33" s="321">
        <v>13</v>
      </c>
      <c r="AT33" s="315">
        <v>0</v>
      </c>
      <c r="AU33" s="319">
        <v>0</v>
      </c>
      <c r="AV33" s="316">
        <v>0</v>
      </c>
      <c r="AW33" s="318">
        <v>0</v>
      </c>
      <c r="AX33" s="319">
        <v>8</v>
      </c>
      <c r="AY33" s="319">
        <v>7</v>
      </c>
      <c r="AZ33" s="319">
        <v>16</v>
      </c>
      <c r="BA33" s="319">
        <v>15</v>
      </c>
      <c r="BB33" s="319">
        <v>8</v>
      </c>
      <c r="BC33" s="320">
        <v>54</v>
      </c>
      <c r="BD33" s="321">
        <v>54</v>
      </c>
      <c r="BE33" s="315">
        <v>0</v>
      </c>
      <c r="BF33" s="319">
        <v>0</v>
      </c>
      <c r="BG33" s="316">
        <v>0</v>
      </c>
      <c r="BH33" s="318">
        <v>0</v>
      </c>
      <c r="BI33" s="319">
        <v>39</v>
      </c>
      <c r="BJ33" s="319">
        <v>44</v>
      </c>
      <c r="BK33" s="319">
        <v>32</v>
      </c>
      <c r="BL33" s="319">
        <v>18</v>
      </c>
      <c r="BM33" s="319">
        <v>7</v>
      </c>
      <c r="BN33" s="316">
        <v>140</v>
      </c>
      <c r="BO33" s="321">
        <v>140</v>
      </c>
      <c r="BP33" s="315">
        <v>0</v>
      </c>
      <c r="BQ33" s="319">
        <v>0</v>
      </c>
      <c r="BR33" s="316">
        <v>0</v>
      </c>
      <c r="BS33" s="318">
        <v>0</v>
      </c>
      <c r="BT33" s="319">
        <v>2</v>
      </c>
      <c r="BU33" s="319">
        <v>8</v>
      </c>
      <c r="BV33" s="319">
        <v>13</v>
      </c>
      <c r="BW33" s="319">
        <v>0</v>
      </c>
      <c r="BX33" s="319">
        <v>4</v>
      </c>
      <c r="BY33" s="316">
        <v>27</v>
      </c>
      <c r="BZ33" s="321">
        <v>27</v>
      </c>
      <c r="CA33" s="315">
        <v>0</v>
      </c>
      <c r="CB33" s="319">
        <v>1</v>
      </c>
      <c r="CC33" s="316">
        <v>1</v>
      </c>
      <c r="CD33" s="318">
        <v>0</v>
      </c>
      <c r="CE33" s="319">
        <v>3</v>
      </c>
      <c r="CF33" s="319">
        <v>11</v>
      </c>
      <c r="CG33" s="319">
        <v>20</v>
      </c>
      <c r="CH33" s="319">
        <v>11</v>
      </c>
      <c r="CI33" s="319">
        <v>5</v>
      </c>
      <c r="CJ33" s="316">
        <v>50</v>
      </c>
      <c r="CK33" s="321">
        <v>51</v>
      </c>
      <c r="CL33" s="315">
        <v>0</v>
      </c>
      <c r="CM33" s="319">
        <v>0</v>
      </c>
      <c r="CN33" s="316">
        <v>0</v>
      </c>
      <c r="CO33" s="318">
        <v>0</v>
      </c>
      <c r="CP33" s="319">
        <v>0</v>
      </c>
      <c r="CQ33" s="319">
        <v>1</v>
      </c>
      <c r="CR33" s="319">
        <v>0</v>
      </c>
      <c r="CS33" s="319">
        <v>1</v>
      </c>
      <c r="CT33" s="319">
        <v>1</v>
      </c>
      <c r="CU33" s="316">
        <v>3</v>
      </c>
      <c r="CV33" s="321">
        <v>3</v>
      </c>
      <c r="CW33" s="315">
        <v>0</v>
      </c>
      <c r="CX33" s="319">
        <v>0</v>
      </c>
      <c r="CY33" s="316">
        <v>0</v>
      </c>
      <c r="CZ33" s="318">
        <v>0</v>
      </c>
      <c r="DA33" s="319">
        <v>0</v>
      </c>
      <c r="DB33" s="319">
        <v>0</v>
      </c>
      <c r="DC33" s="319">
        <v>0</v>
      </c>
      <c r="DD33" s="319">
        <v>0</v>
      </c>
      <c r="DE33" s="319">
        <v>0</v>
      </c>
      <c r="DF33" s="316">
        <v>0</v>
      </c>
      <c r="DG33" s="321">
        <v>0</v>
      </c>
      <c r="DH33" s="315">
        <v>0</v>
      </c>
      <c r="DI33" s="319">
        <v>0</v>
      </c>
      <c r="DJ33" s="316">
        <v>0</v>
      </c>
      <c r="DK33" s="318">
        <v>0</v>
      </c>
      <c r="DL33" s="319">
        <v>0</v>
      </c>
      <c r="DM33" s="319">
        <v>0</v>
      </c>
      <c r="DN33" s="319">
        <v>0</v>
      </c>
      <c r="DO33" s="319">
        <v>0</v>
      </c>
      <c r="DP33" s="319">
        <v>0</v>
      </c>
      <c r="DQ33" s="316">
        <v>0</v>
      </c>
      <c r="DR33" s="321">
        <v>0</v>
      </c>
      <c r="DS33" s="315">
        <v>14</v>
      </c>
      <c r="DT33" s="319">
        <v>41</v>
      </c>
      <c r="DU33" s="316">
        <v>55</v>
      </c>
      <c r="DV33" s="318">
        <v>0</v>
      </c>
      <c r="DW33" s="319">
        <v>44</v>
      </c>
      <c r="DX33" s="319">
        <v>62</v>
      </c>
      <c r="DY33" s="319">
        <v>50</v>
      </c>
      <c r="DZ33" s="319">
        <v>28</v>
      </c>
      <c r="EA33" s="319">
        <v>19</v>
      </c>
      <c r="EB33" s="316">
        <v>203</v>
      </c>
      <c r="EC33" s="321">
        <v>258</v>
      </c>
      <c r="ED33" s="315">
        <v>0</v>
      </c>
      <c r="EE33" s="319">
        <v>2</v>
      </c>
      <c r="EF33" s="316">
        <v>2</v>
      </c>
      <c r="EG33" s="318">
        <v>0</v>
      </c>
      <c r="EH33" s="319">
        <v>10</v>
      </c>
      <c r="EI33" s="319">
        <v>5</v>
      </c>
      <c r="EJ33" s="319">
        <v>5</v>
      </c>
      <c r="EK33" s="319">
        <v>4</v>
      </c>
      <c r="EL33" s="319">
        <v>2</v>
      </c>
      <c r="EM33" s="316">
        <v>26</v>
      </c>
      <c r="EN33" s="321">
        <v>28</v>
      </c>
      <c r="EO33" s="315">
        <v>14</v>
      </c>
      <c r="EP33" s="319">
        <v>43</v>
      </c>
      <c r="EQ33" s="316">
        <v>57</v>
      </c>
      <c r="ER33" s="318">
        <v>0</v>
      </c>
      <c r="ES33" s="319">
        <v>80</v>
      </c>
      <c r="ET33" s="319">
        <v>91</v>
      </c>
      <c r="EU33" s="319">
        <v>63</v>
      </c>
      <c r="EV33" s="319">
        <v>32</v>
      </c>
      <c r="EW33" s="319">
        <v>20</v>
      </c>
      <c r="EX33" s="316">
        <v>286</v>
      </c>
      <c r="EY33" s="321">
        <v>343</v>
      </c>
    </row>
    <row r="34" spans="1:155" ht="19.5" customHeight="1" x14ac:dyDescent="0.15">
      <c r="A34" s="300" t="s">
        <v>32</v>
      </c>
      <c r="B34" s="315">
        <v>0</v>
      </c>
      <c r="C34" s="316">
        <v>0</v>
      </c>
      <c r="D34" s="317">
        <v>0</v>
      </c>
      <c r="E34" s="318">
        <v>0</v>
      </c>
      <c r="F34" s="319">
        <v>22</v>
      </c>
      <c r="G34" s="319">
        <v>15</v>
      </c>
      <c r="H34" s="319">
        <v>10</v>
      </c>
      <c r="I34" s="319">
        <v>11</v>
      </c>
      <c r="J34" s="319">
        <v>4</v>
      </c>
      <c r="K34" s="320">
        <v>62</v>
      </c>
      <c r="L34" s="321">
        <v>62</v>
      </c>
      <c r="M34" s="315">
        <v>0</v>
      </c>
      <c r="N34" s="319">
        <v>0</v>
      </c>
      <c r="O34" s="316">
        <v>0</v>
      </c>
      <c r="P34" s="318">
        <v>0</v>
      </c>
      <c r="Q34" s="319">
        <v>0</v>
      </c>
      <c r="R34" s="319">
        <v>1</v>
      </c>
      <c r="S34" s="319">
        <v>2</v>
      </c>
      <c r="T34" s="319">
        <v>4</v>
      </c>
      <c r="U34" s="319">
        <v>4</v>
      </c>
      <c r="V34" s="316">
        <v>11</v>
      </c>
      <c r="W34" s="321">
        <v>11</v>
      </c>
      <c r="X34" s="315">
        <v>3</v>
      </c>
      <c r="Y34" s="319">
        <v>3</v>
      </c>
      <c r="Z34" s="316">
        <v>6</v>
      </c>
      <c r="AA34" s="318">
        <v>0</v>
      </c>
      <c r="AB34" s="319">
        <v>16</v>
      </c>
      <c r="AC34" s="319">
        <v>25</v>
      </c>
      <c r="AD34" s="319">
        <v>18</v>
      </c>
      <c r="AE34" s="319">
        <v>10</v>
      </c>
      <c r="AF34" s="319">
        <v>8</v>
      </c>
      <c r="AG34" s="316">
        <v>77</v>
      </c>
      <c r="AH34" s="321">
        <v>83</v>
      </c>
      <c r="AI34" s="315">
        <v>1</v>
      </c>
      <c r="AJ34" s="319">
        <v>2</v>
      </c>
      <c r="AK34" s="316">
        <v>3</v>
      </c>
      <c r="AL34" s="318">
        <v>0</v>
      </c>
      <c r="AM34" s="319">
        <v>3</v>
      </c>
      <c r="AN34" s="319">
        <v>2</v>
      </c>
      <c r="AO34" s="319">
        <v>0</v>
      </c>
      <c r="AP34" s="319">
        <v>1</v>
      </c>
      <c r="AQ34" s="319">
        <v>1</v>
      </c>
      <c r="AR34" s="316">
        <v>7</v>
      </c>
      <c r="AS34" s="321">
        <v>10</v>
      </c>
      <c r="AT34" s="315">
        <v>0</v>
      </c>
      <c r="AU34" s="319">
        <v>1</v>
      </c>
      <c r="AV34" s="316">
        <v>1</v>
      </c>
      <c r="AW34" s="318">
        <v>0</v>
      </c>
      <c r="AX34" s="319">
        <v>5</v>
      </c>
      <c r="AY34" s="319">
        <v>8</v>
      </c>
      <c r="AZ34" s="319">
        <v>14</v>
      </c>
      <c r="BA34" s="319">
        <v>8</v>
      </c>
      <c r="BB34" s="319">
        <v>9</v>
      </c>
      <c r="BC34" s="320">
        <v>44</v>
      </c>
      <c r="BD34" s="321">
        <v>45</v>
      </c>
      <c r="BE34" s="315">
        <v>0</v>
      </c>
      <c r="BF34" s="319">
        <v>0</v>
      </c>
      <c r="BG34" s="316">
        <v>0</v>
      </c>
      <c r="BH34" s="318">
        <v>0</v>
      </c>
      <c r="BI34" s="319">
        <v>34</v>
      </c>
      <c r="BJ34" s="319">
        <v>58</v>
      </c>
      <c r="BK34" s="319">
        <v>28</v>
      </c>
      <c r="BL34" s="319">
        <v>8</v>
      </c>
      <c r="BM34" s="319">
        <v>10</v>
      </c>
      <c r="BN34" s="316">
        <v>138</v>
      </c>
      <c r="BO34" s="321">
        <v>138</v>
      </c>
      <c r="BP34" s="315">
        <v>0</v>
      </c>
      <c r="BQ34" s="319">
        <v>1</v>
      </c>
      <c r="BR34" s="316">
        <v>1</v>
      </c>
      <c r="BS34" s="318">
        <v>0</v>
      </c>
      <c r="BT34" s="319">
        <v>6</v>
      </c>
      <c r="BU34" s="319">
        <v>17</v>
      </c>
      <c r="BV34" s="319">
        <v>6</v>
      </c>
      <c r="BW34" s="319">
        <v>4</v>
      </c>
      <c r="BX34" s="319">
        <v>2</v>
      </c>
      <c r="BY34" s="316">
        <v>35</v>
      </c>
      <c r="BZ34" s="321">
        <v>36</v>
      </c>
      <c r="CA34" s="315">
        <v>0</v>
      </c>
      <c r="CB34" s="319">
        <v>0</v>
      </c>
      <c r="CC34" s="316">
        <v>0</v>
      </c>
      <c r="CD34" s="318">
        <v>0</v>
      </c>
      <c r="CE34" s="319">
        <v>1</v>
      </c>
      <c r="CF34" s="319">
        <v>8</v>
      </c>
      <c r="CG34" s="319">
        <v>10</v>
      </c>
      <c r="CH34" s="319">
        <v>4</v>
      </c>
      <c r="CI34" s="319">
        <v>7</v>
      </c>
      <c r="CJ34" s="316">
        <v>30</v>
      </c>
      <c r="CK34" s="321">
        <v>30</v>
      </c>
      <c r="CL34" s="315">
        <v>0</v>
      </c>
      <c r="CM34" s="319">
        <v>0</v>
      </c>
      <c r="CN34" s="316">
        <v>0</v>
      </c>
      <c r="CO34" s="318">
        <v>0</v>
      </c>
      <c r="CP34" s="319">
        <v>0</v>
      </c>
      <c r="CQ34" s="319">
        <v>0</v>
      </c>
      <c r="CR34" s="319">
        <v>1</v>
      </c>
      <c r="CS34" s="319">
        <v>1</v>
      </c>
      <c r="CT34" s="319">
        <v>2</v>
      </c>
      <c r="CU34" s="316">
        <v>4</v>
      </c>
      <c r="CV34" s="321">
        <v>4</v>
      </c>
      <c r="CW34" s="315">
        <v>0</v>
      </c>
      <c r="CX34" s="319">
        <v>0</v>
      </c>
      <c r="CY34" s="316">
        <v>0</v>
      </c>
      <c r="CZ34" s="318">
        <v>0</v>
      </c>
      <c r="DA34" s="319">
        <v>0</v>
      </c>
      <c r="DB34" s="319">
        <v>0</v>
      </c>
      <c r="DC34" s="319">
        <v>0</v>
      </c>
      <c r="DD34" s="319">
        <v>0</v>
      </c>
      <c r="DE34" s="319">
        <v>0</v>
      </c>
      <c r="DF34" s="316">
        <v>0</v>
      </c>
      <c r="DG34" s="321">
        <v>0</v>
      </c>
      <c r="DH34" s="315">
        <v>0</v>
      </c>
      <c r="DI34" s="319">
        <v>0</v>
      </c>
      <c r="DJ34" s="316">
        <v>0</v>
      </c>
      <c r="DK34" s="318">
        <v>0</v>
      </c>
      <c r="DL34" s="319">
        <v>0</v>
      </c>
      <c r="DM34" s="319">
        <v>0</v>
      </c>
      <c r="DN34" s="319">
        <v>0</v>
      </c>
      <c r="DO34" s="319">
        <v>0</v>
      </c>
      <c r="DP34" s="319">
        <v>0</v>
      </c>
      <c r="DQ34" s="316">
        <v>0</v>
      </c>
      <c r="DR34" s="321">
        <v>0</v>
      </c>
      <c r="DS34" s="315">
        <v>11</v>
      </c>
      <c r="DT34" s="319">
        <v>37</v>
      </c>
      <c r="DU34" s="316">
        <v>48</v>
      </c>
      <c r="DV34" s="318">
        <v>0</v>
      </c>
      <c r="DW34" s="319">
        <v>53</v>
      </c>
      <c r="DX34" s="319">
        <v>64</v>
      </c>
      <c r="DY34" s="319">
        <v>47</v>
      </c>
      <c r="DZ34" s="319">
        <v>21</v>
      </c>
      <c r="EA34" s="319">
        <v>17</v>
      </c>
      <c r="EB34" s="316">
        <v>202</v>
      </c>
      <c r="EC34" s="321">
        <v>250</v>
      </c>
      <c r="ED34" s="315">
        <v>2</v>
      </c>
      <c r="EE34" s="319">
        <v>0</v>
      </c>
      <c r="EF34" s="316">
        <v>2</v>
      </c>
      <c r="EG34" s="318">
        <v>0</v>
      </c>
      <c r="EH34" s="319">
        <v>6</v>
      </c>
      <c r="EI34" s="319">
        <v>6</v>
      </c>
      <c r="EJ34" s="319">
        <v>5</v>
      </c>
      <c r="EK34" s="319">
        <v>5</v>
      </c>
      <c r="EL34" s="319">
        <v>6</v>
      </c>
      <c r="EM34" s="316">
        <v>28</v>
      </c>
      <c r="EN34" s="321">
        <v>30</v>
      </c>
      <c r="EO34" s="315">
        <v>15</v>
      </c>
      <c r="EP34" s="319">
        <v>38</v>
      </c>
      <c r="EQ34" s="316">
        <v>53</v>
      </c>
      <c r="ER34" s="318">
        <v>0</v>
      </c>
      <c r="ES34" s="319">
        <v>104</v>
      </c>
      <c r="ET34" s="319">
        <v>107</v>
      </c>
      <c r="EU34" s="319">
        <v>58</v>
      </c>
      <c r="EV34" s="319">
        <v>30</v>
      </c>
      <c r="EW34" s="319">
        <v>17</v>
      </c>
      <c r="EX34" s="316">
        <v>316</v>
      </c>
      <c r="EY34" s="321">
        <v>369</v>
      </c>
    </row>
    <row r="35" spans="1:155" ht="19.5" customHeight="1" x14ac:dyDescent="0.15">
      <c r="A35" s="300" t="s">
        <v>33</v>
      </c>
      <c r="B35" s="315">
        <v>1</v>
      </c>
      <c r="C35" s="316">
        <v>0</v>
      </c>
      <c r="D35" s="317">
        <v>1</v>
      </c>
      <c r="E35" s="318">
        <v>0</v>
      </c>
      <c r="F35" s="319">
        <v>24</v>
      </c>
      <c r="G35" s="319">
        <v>20</v>
      </c>
      <c r="H35" s="319">
        <v>8</v>
      </c>
      <c r="I35" s="319">
        <v>9</v>
      </c>
      <c r="J35" s="319">
        <v>3</v>
      </c>
      <c r="K35" s="320">
        <v>64</v>
      </c>
      <c r="L35" s="321">
        <v>65</v>
      </c>
      <c r="M35" s="315">
        <v>0</v>
      </c>
      <c r="N35" s="319">
        <v>0</v>
      </c>
      <c r="O35" s="316">
        <v>0</v>
      </c>
      <c r="P35" s="318">
        <v>0</v>
      </c>
      <c r="Q35" s="319">
        <v>0</v>
      </c>
      <c r="R35" s="319">
        <v>2</v>
      </c>
      <c r="S35" s="319">
        <v>2</v>
      </c>
      <c r="T35" s="319">
        <v>0</v>
      </c>
      <c r="U35" s="319">
        <v>2</v>
      </c>
      <c r="V35" s="316">
        <v>6</v>
      </c>
      <c r="W35" s="321">
        <v>6</v>
      </c>
      <c r="X35" s="315">
        <v>3</v>
      </c>
      <c r="Y35" s="319">
        <v>2</v>
      </c>
      <c r="Z35" s="316">
        <v>5</v>
      </c>
      <c r="AA35" s="318">
        <v>0</v>
      </c>
      <c r="AB35" s="319">
        <v>11</v>
      </c>
      <c r="AC35" s="319">
        <v>9</v>
      </c>
      <c r="AD35" s="319">
        <v>2</v>
      </c>
      <c r="AE35" s="319">
        <v>4</v>
      </c>
      <c r="AF35" s="319">
        <v>4</v>
      </c>
      <c r="AG35" s="316">
        <v>30</v>
      </c>
      <c r="AH35" s="321">
        <v>35</v>
      </c>
      <c r="AI35" s="315">
        <v>6</v>
      </c>
      <c r="AJ35" s="319">
        <v>11</v>
      </c>
      <c r="AK35" s="316">
        <v>17</v>
      </c>
      <c r="AL35" s="318">
        <v>0</v>
      </c>
      <c r="AM35" s="319">
        <v>9</v>
      </c>
      <c r="AN35" s="319">
        <v>10</v>
      </c>
      <c r="AO35" s="319">
        <v>4</v>
      </c>
      <c r="AP35" s="319">
        <v>2</v>
      </c>
      <c r="AQ35" s="319">
        <v>1</v>
      </c>
      <c r="AR35" s="316">
        <v>26</v>
      </c>
      <c r="AS35" s="321">
        <v>43</v>
      </c>
      <c r="AT35" s="315">
        <v>2</v>
      </c>
      <c r="AU35" s="319">
        <v>1</v>
      </c>
      <c r="AV35" s="316">
        <v>3</v>
      </c>
      <c r="AW35" s="318">
        <v>0</v>
      </c>
      <c r="AX35" s="319">
        <v>16</v>
      </c>
      <c r="AY35" s="319">
        <v>14</v>
      </c>
      <c r="AZ35" s="319">
        <v>15</v>
      </c>
      <c r="BA35" s="319">
        <v>17</v>
      </c>
      <c r="BB35" s="319">
        <v>11</v>
      </c>
      <c r="BC35" s="320">
        <v>73</v>
      </c>
      <c r="BD35" s="321">
        <v>76</v>
      </c>
      <c r="BE35" s="315">
        <v>0</v>
      </c>
      <c r="BF35" s="319">
        <v>0</v>
      </c>
      <c r="BG35" s="316">
        <v>0</v>
      </c>
      <c r="BH35" s="318">
        <v>0</v>
      </c>
      <c r="BI35" s="319">
        <v>13</v>
      </c>
      <c r="BJ35" s="319">
        <v>8</v>
      </c>
      <c r="BK35" s="319">
        <v>6</v>
      </c>
      <c r="BL35" s="319">
        <v>6</v>
      </c>
      <c r="BM35" s="319">
        <v>1</v>
      </c>
      <c r="BN35" s="316">
        <v>34</v>
      </c>
      <c r="BO35" s="321">
        <v>34</v>
      </c>
      <c r="BP35" s="315">
        <v>8</v>
      </c>
      <c r="BQ35" s="319">
        <v>12</v>
      </c>
      <c r="BR35" s="316">
        <v>20</v>
      </c>
      <c r="BS35" s="318">
        <v>0</v>
      </c>
      <c r="BT35" s="319">
        <v>19</v>
      </c>
      <c r="BU35" s="319">
        <v>13</v>
      </c>
      <c r="BV35" s="319">
        <v>3</v>
      </c>
      <c r="BW35" s="319">
        <v>4</v>
      </c>
      <c r="BX35" s="319">
        <v>0</v>
      </c>
      <c r="BY35" s="316">
        <v>39</v>
      </c>
      <c r="BZ35" s="321">
        <v>59</v>
      </c>
      <c r="CA35" s="315">
        <v>0</v>
      </c>
      <c r="CB35" s="319">
        <v>0</v>
      </c>
      <c r="CC35" s="316">
        <v>0</v>
      </c>
      <c r="CD35" s="318">
        <v>0</v>
      </c>
      <c r="CE35" s="319">
        <v>1</v>
      </c>
      <c r="CF35" s="319">
        <v>7</v>
      </c>
      <c r="CG35" s="319">
        <v>9</v>
      </c>
      <c r="CH35" s="319">
        <v>5</v>
      </c>
      <c r="CI35" s="319">
        <v>2</v>
      </c>
      <c r="CJ35" s="316">
        <v>24</v>
      </c>
      <c r="CK35" s="321">
        <v>24</v>
      </c>
      <c r="CL35" s="315">
        <v>0</v>
      </c>
      <c r="CM35" s="319">
        <v>0</v>
      </c>
      <c r="CN35" s="316">
        <v>0</v>
      </c>
      <c r="CO35" s="318">
        <v>0</v>
      </c>
      <c r="CP35" s="319">
        <v>1</v>
      </c>
      <c r="CQ35" s="319">
        <v>2</v>
      </c>
      <c r="CR35" s="319">
        <v>2</v>
      </c>
      <c r="CS35" s="319">
        <v>1</v>
      </c>
      <c r="CT35" s="319">
        <v>0</v>
      </c>
      <c r="CU35" s="316">
        <v>6</v>
      </c>
      <c r="CV35" s="321">
        <v>6</v>
      </c>
      <c r="CW35" s="315">
        <v>0</v>
      </c>
      <c r="CX35" s="319">
        <v>0</v>
      </c>
      <c r="CY35" s="316">
        <v>0</v>
      </c>
      <c r="CZ35" s="318">
        <v>0</v>
      </c>
      <c r="DA35" s="319">
        <v>0</v>
      </c>
      <c r="DB35" s="319">
        <v>0</v>
      </c>
      <c r="DC35" s="319">
        <v>0</v>
      </c>
      <c r="DD35" s="319">
        <v>0</v>
      </c>
      <c r="DE35" s="319">
        <v>0</v>
      </c>
      <c r="DF35" s="316">
        <v>0</v>
      </c>
      <c r="DG35" s="321">
        <v>0</v>
      </c>
      <c r="DH35" s="315">
        <v>0</v>
      </c>
      <c r="DI35" s="319">
        <v>0</v>
      </c>
      <c r="DJ35" s="316">
        <v>0</v>
      </c>
      <c r="DK35" s="318">
        <v>0</v>
      </c>
      <c r="DL35" s="319">
        <v>0</v>
      </c>
      <c r="DM35" s="319">
        <v>0</v>
      </c>
      <c r="DN35" s="319">
        <v>0</v>
      </c>
      <c r="DO35" s="319">
        <v>0</v>
      </c>
      <c r="DP35" s="319">
        <v>0</v>
      </c>
      <c r="DQ35" s="316">
        <v>0</v>
      </c>
      <c r="DR35" s="321">
        <v>0</v>
      </c>
      <c r="DS35" s="315">
        <v>23</v>
      </c>
      <c r="DT35" s="319">
        <v>20</v>
      </c>
      <c r="DU35" s="316">
        <v>43</v>
      </c>
      <c r="DV35" s="318">
        <v>0</v>
      </c>
      <c r="DW35" s="319">
        <v>42</v>
      </c>
      <c r="DX35" s="319">
        <v>41</v>
      </c>
      <c r="DY35" s="319">
        <v>22</v>
      </c>
      <c r="DZ35" s="319">
        <v>16</v>
      </c>
      <c r="EA35" s="319">
        <v>8</v>
      </c>
      <c r="EB35" s="316">
        <v>129</v>
      </c>
      <c r="EC35" s="321">
        <v>172</v>
      </c>
      <c r="ED35" s="315">
        <v>0</v>
      </c>
      <c r="EE35" s="319">
        <v>2</v>
      </c>
      <c r="EF35" s="316">
        <v>2</v>
      </c>
      <c r="EG35" s="318">
        <v>0</v>
      </c>
      <c r="EH35" s="319">
        <v>13</v>
      </c>
      <c r="EI35" s="319">
        <v>13</v>
      </c>
      <c r="EJ35" s="319">
        <v>11</v>
      </c>
      <c r="EK35" s="319">
        <v>10</v>
      </c>
      <c r="EL35" s="319">
        <v>8</v>
      </c>
      <c r="EM35" s="316">
        <v>55</v>
      </c>
      <c r="EN35" s="321">
        <v>57</v>
      </c>
      <c r="EO35" s="315">
        <v>35</v>
      </c>
      <c r="EP35" s="319">
        <v>39</v>
      </c>
      <c r="EQ35" s="316">
        <v>74</v>
      </c>
      <c r="ER35" s="318">
        <v>0</v>
      </c>
      <c r="ES35" s="319">
        <v>78</v>
      </c>
      <c r="ET35" s="319">
        <v>60</v>
      </c>
      <c r="EU35" s="319">
        <v>32</v>
      </c>
      <c r="EV35" s="319">
        <v>18</v>
      </c>
      <c r="EW35" s="319">
        <v>9</v>
      </c>
      <c r="EX35" s="316">
        <v>197</v>
      </c>
      <c r="EY35" s="321">
        <v>271</v>
      </c>
    </row>
    <row r="36" spans="1:155" ht="19.5" customHeight="1" x14ac:dyDescent="0.15">
      <c r="A36" s="300" t="s">
        <v>34</v>
      </c>
      <c r="B36" s="315">
        <v>0</v>
      </c>
      <c r="C36" s="316">
        <v>0</v>
      </c>
      <c r="D36" s="317">
        <v>0</v>
      </c>
      <c r="E36" s="318">
        <v>0</v>
      </c>
      <c r="F36" s="319">
        <v>13</v>
      </c>
      <c r="G36" s="319">
        <v>12</v>
      </c>
      <c r="H36" s="319">
        <v>4</v>
      </c>
      <c r="I36" s="319">
        <v>3</v>
      </c>
      <c r="J36" s="319">
        <v>5</v>
      </c>
      <c r="K36" s="320">
        <v>37</v>
      </c>
      <c r="L36" s="321">
        <v>37</v>
      </c>
      <c r="M36" s="315">
        <v>0</v>
      </c>
      <c r="N36" s="319">
        <v>0</v>
      </c>
      <c r="O36" s="316">
        <v>0</v>
      </c>
      <c r="P36" s="318">
        <v>0</v>
      </c>
      <c r="Q36" s="319">
        <v>0</v>
      </c>
      <c r="R36" s="319">
        <v>2</v>
      </c>
      <c r="S36" s="319">
        <v>0</v>
      </c>
      <c r="T36" s="319">
        <v>1</v>
      </c>
      <c r="U36" s="319">
        <v>3</v>
      </c>
      <c r="V36" s="316">
        <v>6</v>
      </c>
      <c r="W36" s="321">
        <v>6</v>
      </c>
      <c r="X36" s="315">
        <v>0</v>
      </c>
      <c r="Y36" s="319">
        <v>0</v>
      </c>
      <c r="Z36" s="316">
        <v>0</v>
      </c>
      <c r="AA36" s="318">
        <v>0</v>
      </c>
      <c r="AB36" s="319">
        <v>1</v>
      </c>
      <c r="AC36" s="319">
        <v>3</v>
      </c>
      <c r="AD36" s="319">
        <v>5</v>
      </c>
      <c r="AE36" s="319">
        <v>3</v>
      </c>
      <c r="AF36" s="319">
        <v>4</v>
      </c>
      <c r="AG36" s="316">
        <v>16</v>
      </c>
      <c r="AH36" s="321">
        <v>16</v>
      </c>
      <c r="AI36" s="315">
        <v>1</v>
      </c>
      <c r="AJ36" s="319">
        <v>1</v>
      </c>
      <c r="AK36" s="316">
        <v>2</v>
      </c>
      <c r="AL36" s="318">
        <v>0</v>
      </c>
      <c r="AM36" s="319">
        <v>6</v>
      </c>
      <c r="AN36" s="319">
        <v>7</v>
      </c>
      <c r="AO36" s="319">
        <v>1</v>
      </c>
      <c r="AP36" s="319">
        <v>5</v>
      </c>
      <c r="AQ36" s="319">
        <v>1</v>
      </c>
      <c r="AR36" s="316">
        <v>20</v>
      </c>
      <c r="AS36" s="321">
        <v>22</v>
      </c>
      <c r="AT36" s="315">
        <v>2</v>
      </c>
      <c r="AU36" s="319">
        <v>3</v>
      </c>
      <c r="AV36" s="316">
        <v>5</v>
      </c>
      <c r="AW36" s="318">
        <v>0</v>
      </c>
      <c r="AX36" s="319">
        <v>18</v>
      </c>
      <c r="AY36" s="319">
        <v>19</v>
      </c>
      <c r="AZ36" s="319">
        <v>7</v>
      </c>
      <c r="BA36" s="319">
        <v>15</v>
      </c>
      <c r="BB36" s="319">
        <v>13</v>
      </c>
      <c r="BC36" s="320">
        <v>72</v>
      </c>
      <c r="BD36" s="321">
        <v>77</v>
      </c>
      <c r="BE36" s="315">
        <v>1</v>
      </c>
      <c r="BF36" s="319">
        <v>1</v>
      </c>
      <c r="BG36" s="316">
        <v>2</v>
      </c>
      <c r="BH36" s="318">
        <v>0</v>
      </c>
      <c r="BI36" s="319">
        <v>36</v>
      </c>
      <c r="BJ36" s="319">
        <v>19</v>
      </c>
      <c r="BK36" s="319">
        <v>11</v>
      </c>
      <c r="BL36" s="319">
        <v>13</v>
      </c>
      <c r="BM36" s="319">
        <v>5</v>
      </c>
      <c r="BN36" s="316">
        <v>84</v>
      </c>
      <c r="BO36" s="321">
        <v>86</v>
      </c>
      <c r="BP36" s="315">
        <v>1</v>
      </c>
      <c r="BQ36" s="319">
        <v>6</v>
      </c>
      <c r="BR36" s="316">
        <v>7</v>
      </c>
      <c r="BS36" s="318">
        <v>0</v>
      </c>
      <c r="BT36" s="319">
        <v>9</v>
      </c>
      <c r="BU36" s="319">
        <v>8</v>
      </c>
      <c r="BV36" s="319">
        <v>4</v>
      </c>
      <c r="BW36" s="319">
        <v>4</v>
      </c>
      <c r="BX36" s="319">
        <v>5</v>
      </c>
      <c r="BY36" s="316">
        <v>30</v>
      </c>
      <c r="BZ36" s="321">
        <v>37</v>
      </c>
      <c r="CA36" s="315">
        <v>0</v>
      </c>
      <c r="CB36" s="319">
        <v>0</v>
      </c>
      <c r="CC36" s="316">
        <v>0</v>
      </c>
      <c r="CD36" s="318">
        <v>0</v>
      </c>
      <c r="CE36" s="319">
        <v>2</v>
      </c>
      <c r="CF36" s="319">
        <v>5</v>
      </c>
      <c r="CG36" s="319">
        <v>8</v>
      </c>
      <c r="CH36" s="319">
        <v>3</v>
      </c>
      <c r="CI36" s="319">
        <v>0</v>
      </c>
      <c r="CJ36" s="316">
        <v>18</v>
      </c>
      <c r="CK36" s="321">
        <v>18</v>
      </c>
      <c r="CL36" s="315">
        <v>0</v>
      </c>
      <c r="CM36" s="319">
        <v>0</v>
      </c>
      <c r="CN36" s="316">
        <v>0</v>
      </c>
      <c r="CO36" s="318">
        <v>0</v>
      </c>
      <c r="CP36" s="319">
        <v>1</v>
      </c>
      <c r="CQ36" s="319">
        <v>0</v>
      </c>
      <c r="CR36" s="319">
        <v>1</v>
      </c>
      <c r="CS36" s="319">
        <v>1</v>
      </c>
      <c r="CT36" s="319">
        <v>1</v>
      </c>
      <c r="CU36" s="316">
        <v>4</v>
      </c>
      <c r="CV36" s="321">
        <v>4</v>
      </c>
      <c r="CW36" s="315">
        <v>0</v>
      </c>
      <c r="CX36" s="319">
        <v>0</v>
      </c>
      <c r="CY36" s="316">
        <v>0</v>
      </c>
      <c r="CZ36" s="318">
        <v>0</v>
      </c>
      <c r="DA36" s="319">
        <v>0</v>
      </c>
      <c r="DB36" s="319">
        <v>0</v>
      </c>
      <c r="DC36" s="319">
        <v>0</v>
      </c>
      <c r="DD36" s="319">
        <v>0</v>
      </c>
      <c r="DE36" s="319">
        <v>0</v>
      </c>
      <c r="DF36" s="316">
        <v>0</v>
      </c>
      <c r="DG36" s="321">
        <v>0</v>
      </c>
      <c r="DH36" s="315">
        <v>0</v>
      </c>
      <c r="DI36" s="319">
        <v>0</v>
      </c>
      <c r="DJ36" s="316">
        <v>0</v>
      </c>
      <c r="DK36" s="318">
        <v>0</v>
      </c>
      <c r="DL36" s="319">
        <v>0</v>
      </c>
      <c r="DM36" s="319">
        <v>0</v>
      </c>
      <c r="DN36" s="319">
        <v>0</v>
      </c>
      <c r="DO36" s="319">
        <v>0</v>
      </c>
      <c r="DP36" s="319">
        <v>0</v>
      </c>
      <c r="DQ36" s="316">
        <v>0</v>
      </c>
      <c r="DR36" s="321">
        <v>0</v>
      </c>
      <c r="DS36" s="315">
        <v>14</v>
      </c>
      <c r="DT36" s="319">
        <v>27</v>
      </c>
      <c r="DU36" s="316">
        <v>41</v>
      </c>
      <c r="DV36" s="318">
        <v>0</v>
      </c>
      <c r="DW36" s="319">
        <v>38</v>
      </c>
      <c r="DX36" s="319">
        <v>32</v>
      </c>
      <c r="DY36" s="319">
        <v>17</v>
      </c>
      <c r="DZ36" s="319">
        <v>17</v>
      </c>
      <c r="EA36" s="319">
        <v>10</v>
      </c>
      <c r="EB36" s="316">
        <v>114</v>
      </c>
      <c r="EC36" s="321">
        <v>155</v>
      </c>
      <c r="ED36" s="315">
        <v>2</v>
      </c>
      <c r="EE36" s="319">
        <v>2</v>
      </c>
      <c r="EF36" s="316">
        <v>4</v>
      </c>
      <c r="EG36" s="318">
        <v>0</v>
      </c>
      <c r="EH36" s="319">
        <v>11</v>
      </c>
      <c r="EI36" s="319">
        <v>7</v>
      </c>
      <c r="EJ36" s="319">
        <v>3</v>
      </c>
      <c r="EK36" s="319">
        <v>7</v>
      </c>
      <c r="EL36" s="319">
        <v>4</v>
      </c>
      <c r="EM36" s="316">
        <v>32</v>
      </c>
      <c r="EN36" s="321">
        <v>36</v>
      </c>
      <c r="EO36" s="315">
        <v>15</v>
      </c>
      <c r="EP36" s="319">
        <v>31</v>
      </c>
      <c r="EQ36" s="316">
        <v>46</v>
      </c>
      <c r="ER36" s="318">
        <v>0</v>
      </c>
      <c r="ES36" s="319">
        <v>61</v>
      </c>
      <c r="ET36" s="319">
        <v>40</v>
      </c>
      <c r="EU36" s="319">
        <v>20</v>
      </c>
      <c r="EV36" s="319">
        <v>19</v>
      </c>
      <c r="EW36" s="319">
        <v>9</v>
      </c>
      <c r="EX36" s="316">
        <v>149</v>
      </c>
      <c r="EY36" s="321">
        <v>195</v>
      </c>
    </row>
    <row r="37" spans="1:155" ht="19.5" customHeight="1" x14ac:dyDescent="0.15">
      <c r="A37" s="300" t="s">
        <v>35</v>
      </c>
      <c r="B37" s="315">
        <v>0</v>
      </c>
      <c r="C37" s="316">
        <v>0</v>
      </c>
      <c r="D37" s="317">
        <v>0</v>
      </c>
      <c r="E37" s="318">
        <v>0</v>
      </c>
      <c r="F37" s="319">
        <v>92</v>
      </c>
      <c r="G37" s="319">
        <v>71</v>
      </c>
      <c r="H37" s="319">
        <v>33</v>
      </c>
      <c r="I37" s="319">
        <v>24</v>
      </c>
      <c r="J37" s="319">
        <v>16</v>
      </c>
      <c r="K37" s="320">
        <v>236</v>
      </c>
      <c r="L37" s="321">
        <v>236</v>
      </c>
      <c r="M37" s="315">
        <v>0</v>
      </c>
      <c r="N37" s="319">
        <v>0</v>
      </c>
      <c r="O37" s="316">
        <v>0</v>
      </c>
      <c r="P37" s="318">
        <v>0</v>
      </c>
      <c r="Q37" s="319">
        <v>2</v>
      </c>
      <c r="R37" s="319">
        <v>0</v>
      </c>
      <c r="S37" s="319">
        <v>6</v>
      </c>
      <c r="T37" s="319">
        <v>8</v>
      </c>
      <c r="U37" s="319">
        <v>9</v>
      </c>
      <c r="V37" s="316">
        <v>25</v>
      </c>
      <c r="W37" s="321">
        <v>25</v>
      </c>
      <c r="X37" s="315">
        <v>2</v>
      </c>
      <c r="Y37" s="319">
        <v>1</v>
      </c>
      <c r="Z37" s="316">
        <v>3</v>
      </c>
      <c r="AA37" s="318">
        <v>0</v>
      </c>
      <c r="AB37" s="319">
        <v>12</v>
      </c>
      <c r="AC37" s="319">
        <v>12</v>
      </c>
      <c r="AD37" s="319">
        <v>9</v>
      </c>
      <c r="AE37" s="319">
        <v>8</v>
      </c>
      <c r="AF37" s="319">
        <v>6</v>
      </c>
      <c r="AG37" s="316">
        <v>47</v>
      </c>
      <c r="AH37" s="321">
        <v>50</v>
      </c>
      <c r="AI37" s="315">
        <v>1</v>
      </c>
      <c r="AJ37" s="319">
        <v>5</v>
      </c>
      <c r="AK37" s="316">
        <v>6</v>
      </c>
      <c r="AL37" s="318">
        <v>0</v>
      </c>
      <c r="AM37" s="319">
        <v>10</v>
      </c>
      <c r="AN37" s="319">
        <v>12</v>
      </c>
      <c r="AO37" s="319">
        <v>4</v>
      </c>
      <c r="AP37" s="319">
        <v>7</v>
      </c>
      <c r="AQ37" s="319">
        <v>7</v>
      </c>
      <c r="AR37" s="316">
        <v>40</v>
      </c>
      <c r="AS37" s="321">
        <v>46</v>
      </c>
      <c r="AT37" s="315">
        <v>8</v>
      </c>
      <c r="AU37" s="319">
        <v>7</v>
      </c>
      <c r="AV37" s="316">
        <v>15</v>
      </c>
      <c r="AW37" s="318">
        <v>0</v>
      </c>
      <c r="AX37" s="319">
        <v>63</v>
      </c>
      <c r="AY37" s="319">
        <v>58</v>
      </c>
      <c r="AZ37" s="319">
        <v>60</v>
      </c>
      <c r="BA37" s="319">
        <v>44</v>
      </c>
      <c r="BB37" s="319">
        <v>16</v>
      </c>
      <c r="BC37" s="320">
        <v>241</v>
      </c>
      <c r="BD37" s="321">
        <v>256</v>
      </c>
      <c r="BE37" s="315">
        <v>0</v>
      </c>
      <c r="BF37" s="319">
        <v>0</v>
      </c>
      <c r="BG37" s="316">
        <v>0</v>
      </c>
      <c r="BH37" s="318">
        <v>0</v>
      </c>
      <c r="BI37" s="319">
        <v>133</v>
      </c>
      <c r="BJ37" s="319">
        <v>104</v>
      </c>
      <c r="BK37" s="319">
        <v>38</v>
      </c>
      <c r="BL37" s="319">
        <v>31</v>
      </c>
      <c r="BM37" s="319">
        <v>3</v>
      </c>
      <c r="BN37" s="316">
        <v>309</v>
      </c>
      <c r="BO37" s="321">
        <v>309</v>
      </c>
      <c r="BP37" s="315">
        <v>14</v>
      </c>
      <c r="BQ37" s="319">
        <v>21</v>
      </c>
      <c r="BR37" s="316">
        <v>35</v>
      </c>
      <c r="BS37" s="318">
        <v>0</v>
      </c>
      <c r="BT37" s="319">
        <v>56</v>
      </c>
      <c r="BU37" s="319">
        <v>28</v>
      </c>
      <c r="BV37" s="319">
        <v>16</v>
      </c>
      <c r="BW37" s="319">
        <v>13</v>
      </c>
      <c r="BX37" s="319">
        <v>0</v>
      </c>
      <c r="BY37" s="316">
        <v>113</v>
      </c>
      <c r="BZ37" s="321">
        <v>148</v>
      </c>
      <c r="CA37" s="315">
        <v>0</v>
      </c>
      <c r="CB37" s="319">
        <v>0</v>
      </c>
      <c r="CC37" s="316">
        <v>0</v>
      </c>
      <c r="CD37" s="318">
        <v>0</v>
      </c>
      <c r="CE37" s="319">
        <v>11</v>
      </c>
      <c r="CF37" s="319">
        <v>11</v>
      </c>
      <c r="CG37" s="319">
        <v>6</v>
      </c>
      <c r="CH37" s="319">
        <v>7</v>
      </c>
      <c r="CI37" s="319">
        <v>3</v>
      </c>
      <c r="CJ37" s="316">
        <v>38</v>
      </c>
      <c r="CK37" s="321">
        <v>38</v>
      </c>
      <c r="CL37" s="315">
        <v>0</v>
      </c>
      <c r="CM37" s="319">
        <v>0</v>
      </c>
      <c r="CN37" s="316">
        <v>0</v>
      </c>
      <c r="CO37" s="318">
        <v>0</v>
      </c>
      <c r="CP37" s="319">
        <v>3</v>
      </c>
      <c r="CQ37" s="319">
        <v>5</v>
      </c>
      <c r="CR37" s="319">
        <v>4</v>
      </c>
      <c r="CS37" s="319">
        <v>5</v>
      </c>
      <c r="CT37" s="319">
        <v>0</v>
      </c>
      <c r="CU37" s="316">
        <v>17</v>
      </c>
      <c r="CV37" s="321">
        <v>17</v>
      </c>
      <c r="CW37" s="315">
        <v>0</v>
      </c>
      <c r="CX37" s="319">
        <v>0</v>
      </c>
      <c r="CY37" s="316">
        <v>0</v>
      </c>
      <c r="CZ37" s="318">
        <v>0</v>
      </c>
      <c r="DA37" s="319">
        <v>0</v>
      </c>
      <c r="DB37" s="319">
        <v>0</v>
      </c>
      <c r="DC37" s="319">
        <v>0</v>
      </c>
      <c r="DD37" s="319">
        <v>0</v>
      </c>
      <c r="DE37" s="319">
        <v>0</v>
      </c>
      <c r="DF37" s="316">
        <v>0</v>
      </c>
      <c r="DG37" s="321">
        <v>0</v>
      </c>
      <c r="DH37" s="315">
        <v>0</v>
      </c>
      <c r="DI37" s="319">
        <v>0</v>
      </c>
      <c r="DJ37" s="316">
        <v>0</v>
      </c>
      <c r="DK37" s="318">
        <v>0</v>
      </c>
      <c r="DL37" s="319">
        <v>0</v>
      </c>
      <c r="DM37" s="319">
        <v>0</v>
      </c>
      <c r="DN37" s="319">
        <v>0</v>
      </c>
      <c r="DO37" s="319">
        <v>0</v>
      </c>
      <c r="DP37" s="319">
        <v>0</v>
      </c>
      <c r="DQ37" s="316">
        <v>0</v>
      </c>
      <c r="DR37" s="321">
        <v>0</v>
      </c>
      <c r="DS37" s="315">
        <v>34</v>
      </c>
      <c r="DT37" s="319">
        <v>54</v>
      </c>
      <c r="DU37" s="316">
        <v>88</v>
      </c>
      <c r="DV37" s="318">
        <v>0</v>
      </c>
      <c r="DW37" s="319">
        <v>111</v>
      </c>
      <c r="DX37" s="319">
        <v>123</v>
      </c>
      <c r="DY37" s="319">
        <v>69</v>
      </c>
      <c r="DZ37" s="319">
        <v>53</v>
      </c>
      <c r="EA37" s="319">
        <v>21</v>
      </c>
      <c r="EB37" s="316">
        <v>377</v>
      </c>
      <c r="EC37" s="321">
        <v>465</v>
      </c>
      <c r="ED37" s="315">
        <v>23</v>
      </c>
      <c r="EE37" s="319">
        <v>11</v>
      </c>
      <c r="EF37" s="316">
        <v>34</v>
      </c>
      <c r="EG37" s="318">
        <v>0</v>
      </c>
      <c r="EH37" s="319">
        <v>38</v>
      </c>
      <c r="EI37" s="319">
        <v>15</v>
      </c>
      <c r="EJ37" s="319">
        <v>29</v>
      </c>
      <c r="EK37" s="319">
        <v>22</v>
      </c>
      <c r="EL37" s="319">
        <v>4</v>
      </c>
      <c r="EM37" s="316">
        <v>108</v>
      </c>
      <c r="EN37" s="321">
        <v>142</v>
      </c>
      <c r="EO37" s="315">
        <v>49</v>
      </c>
      <c r="EP37" s="319">
        <v>70</v>
      </c>
      <c r="EQ37" s="316">
        <v>119</v>
      </c>
      <c r="ER37" s="318">
        <v>0</v>
      </c>
      <c r="ES37" s="319">
        <v>269</v>
      </c>
      <c r="ET37" s="319">
        <v>184</v>
      </c>
      <c r="EU37" s="319">
        <v>82</v>
      </c>
      <c r="EV37" s="319">
        <v>62</v>
      </c>
      <c r="EW37" s="319">
        <v>21</v>
      </c>
      <c r="EX37" s="316">
        <v>618</v>
      </c>
      <c r="EY37" s="321">
        <v>737</v>
      </c>
    </row>
    <row r="38" spans="1:155" ht="19.5" customHeight="1" x14ac:dyDescent="0.15">
      <c r="A38" s="300" t="s">
        <v>36</v>
      </c>
      <c r="B38" s="315">
        <v>0</v>
      </c>
      <c r="C38" s="316">
        <v>0</v>
      </c>
      <c r="D38" s="317">
        <v>0</v>
      </c>
      <c r="E38" s="318">
        <v>0</v>
      </c>
      <c r="F38" s="319">
        <v>72</v>
      </c>
      <c r="G38" s="319">
        <v>41</v>
      </c>
      <c r="H38" s="319">
        <v>25</v>
      </c>
      <c r="I38" s="319">
        <v>22</v>
      </c>
      <c r="J38" s="319">
        <v>13</v>
      </c>
      <c r="K38" s="320">
        <v>173</v>
      </c>
      <c r="L38" s="321">
        <v>173</v>
      </c>
      <c r="M38" s="315">
        <v>0</v>
      </c>
      <c r="N38" s="319">
        <v>1</v>
      </c>
      <c r="O38" s="316">
        <v>1</v>
      </c>
      <c r="P38" s="318">
        <v>0</v>
      </c>
      <c r="Q38" s="319">
        <v>5</v>
      </c>
      <c r="R38" s="319">
        <v>3</v>
      </c>
      <c r="S38" s="319">
        <v>3</v>
      </c>
      <c r="T38" s="319">
        <v>9</v>
      </c>
      <c r="U38" s="319">
        <v>13</v>
      </c>
      <c r="V38" s="316">
        <v>33</v>
      </c>
      <c r="W38" s="321">
        <v>34</v>
      </c>
      <c r="X38" s="315">
        <v>3</v>
      </c>
      <c r="Y38" s="319">
        <v>15</v>
      </c>
      <c r="Z38" s="316">
        <v>18</v>
      </c>
      <c r="AA38" s="318">
        <v>0</v>
      </c>
      <c r="AB38" s="319">
        <v>37</v>
      </c>
      <c r="AC38" s="319">
        <v>27</v>
      </c>
      <c r="AD38" s="319">
        <v>22</v>
      </c>
      <c r="AE38" s="319">
        <v>24</v>
      </c>
      <c r="AF38" s="319">
        <v>22</v>
      </c>
      <c r="AG38" s="316">
        <v>132</v>
      </c>
      <c r="AH38" s="321">
        <v>150</v>
      </c>
      <c r="AI38" s="315">
        <v>1</v>
      </c>
      <c r="AJ38" s="319">
        <v>1</v>
      </c>
      <c r="AK38" s="316">
        <v>2</v>
      </c>
      <c r="AL38" s="318">
        <v>0</v>
      </c>
      <c r="AM38" s="319">
        <v>3</v>
      </c>
      <c r="AN38" s="319">
        <v>0</v>
      </c>
      <c r="AO38" s="319">
        <v>1</v>
      </c>
      <c r="AP38" s="319">
        <v>2</v>
      </c>
      <c r="AQ38" s="319">
        <v>2</v>
      </c>
      <c r="AR38" s="316">
        <v>8</v>
      </c>
      <c r="AS38" s="321">
        <v>10</v>
      </c>
      <c r="AT38" s="315">
        <v>4</v>
      </c>
      <c r="AU38" s="319">
        <v>3</v>
      </c>
      <c r="AV38" s="316">
        <v>7</v>
      </c>
      <c r="AW38" s="318">
        <v>0</v>
      </c>
      <c r="AX38" s="319">
        <v>33</v>
      </c>
      <c r="AY38" s="319">
        <v>30</v>
      </c>
      <c r="AZ38" s="319">
        <v>43</v>
      </c>
      <c r="BA38" s="319">
        <v>33</v>
      </c>
      <c r="BB38" s="319">
        <v>32</v>
      </c>
      <c r="BC38" s="320">
        <v>171</v>
      </c>
      <c r="BD38" s="321">
        <v>178</v>
      </c>
      <c r="BE38" s="315">
        <v>0</v>
      </c>
      <c r="BF38" s="319">
        <v>0</v>
      </c>
      <c r="BG38" s="316">
        <v>0</v>
      </c>
      <c r="BH38" s="318">
        <v>0</v>
      </c>
      <c r="BI38" s="319">
        <v>107</v>
      </c>
      <c r="BJ38" s="319">
        <v>70</v>
      </c>
      <c r="BK38" s="319">
        <v>52</v>
      </c>
      <c r="BL38" s="319">
        <v>30</v>
      </c>
      <c r="BM38" s="319">
        <v>16</v>
      </c>
      <c r="BN38" s="316">
        <v>275</v>
      </c>
      <c r="BO38" s="321">
        <v>275</v>
      </c>
      <c r="BP38" s="315">
        <v>1</v>
      </c>
      <c r="BQ38" s="319">
        <v>10</v>
      </c>
      <c r="BR38" s="316">
        <v>11</v>
      </c>
      <c r="BS38" s="318">
        <v>0</v>
      </c>
      <c r="BT38" s="319">
        <v>34</v>
      </c>
      <c r="BU38" s="319">
        <v>21</v>
      </c>
      <c r="BV38" s="319">
        <v>17</v>
      </c>
      <c r="BW38" s="319">
        <v>9</v>
      </c>
      <c r="BX38" s="319">
        <v>1</v>
      </c>
      <c r="BY38" s="316">
        <v>82</v>
      </c>
      <c r="BZ38" s="321">
        <v>93</v>
      </c>
      <c r="CA38" s="315">
        <v>0</v>
      </c>
      <c r="CB38" s="319">
        <v>2</v>
      </c>
      <c r="CC38" s="316">
        <v>2</v>
      </c>
      <c r="CD38" s="318">
        <v>0</v>
      </c>
      <c r="CE38" s="319">
        <v>26</v>
      </c>
      <c r="CF38" s="319">
        <v>23</v>
      </c>
      <c r="CG38" s="319">
        <v>24</v>
      </c>
      <c r="CH38" s="319">
        <v>18</v>
      </c>
      <c r="CI38" s="319">
        <v>13</v>
      </c>
      <c r="CJ38" s="316">
        <v>104</v>
      </c>
      <c r="CK38" s="321">
        <v>106</v>
      </c>
      <c r="CL38" s="315">
        <v>0</v>
      </c>
      <c r="CM38" s="319">
        <v>0</v>
      </c>
      <c r="CN38" s="316">
        <v>0</v>
      </c>
      <c r="CO38" s="318">
        <v>0</v>
      </c>
      <c r="CP38" s="319">
        <v>1</v>
      </c>
      <c r="CQ38" s="319">
        <v>2</v>
      </c>
      <c r="CR38" s="319">
        <v>6</v>
      </c>
      <c r="CS38" s="319">
        <v>1</v>
      </c>
      <c r="CT38" s="319">
        <v>1</v>
      </c>
      <c r="CU38" s="316">
        <v>11</v>
      </c>
      <c r="CV38" s="321">
        <v>11</v>
      </c>
      <c r="CW38" s="315">
        <v>0</v>
      </c>
      <c r="CX38" s="319">
        <v>0</v>
      </c>
      <c r="CY38" s="316">
        <v>0</v>
      </c>
      <c r="CZ38" s="318">
        <v>0</v>
      </c>
      <c r="DA38" s="319">
        <v>0</v>
      </c>
      <c r="DB38" s="319">
        <v>0</v>
      </c>
      <c r="DC38" s="319">
        <v>0</v>
      </c>
      <c r="DD38" s="319">
        <v>0</v>
      </c>
      <c r="DE38" s="319">
        <v>0</v>
      </c>
      <c r="DF38" s="316">
        <v>0</v>
      </c>
      <c r="DG38" s="321">
        <v>0</v>
      </c>
      <c r="DH38" s="315">
        <v>0</v>
      </c>
      <c r="DI38" s="319">
        <v>0</v>
      </c>
      <c r="DJ38" s="316">
        <v>0</v>
      </c>
      <c r="DK38" s="318">
        <v>0</v>
      </c>
      <c r="DL38" s="319">
        <v>0</v>
      </c>
      <c r="DM38" s="319">
        <v>0</v>
      </c>
      <c r="DN38" s="319">
        <v>0</v>
      </c>
      <c r="DO38" s="319">
        <v>0</v>
      </c>
      <c r="DP38" s="319">
        <v>0</v>
      </c>
      <c r="DQ38" s="316">
        <v>0</v>
      </c>
      <c r="DR38" s="321">
        <v>0</v>
      </c>
      <c r="DS38" s="315">
        <v>18</v>
      </c>
      <c r="DT38" s="319">
        <v>49</v>
      </c>
      <c r="DU38" s="316">
        <v>67</v>
      </c>
      <c r="DV38" s="318">
        <v>0</v>
      </c>
      <c r="DW38" s="319">
        <v>139</v>
      </c>
      <c r="DX38" s="319">
        <v>112</v>
      </c>
      <c r="DY38" s="319">
        <v>94</v>
      </c>
      <c r="DZ38" s="319">
        <v>64</v>
      </c>
      <c r="EA38" s="319">
        <v>42</v>
      </c>
      <c r="EB38" s="316">
        <v>451</v>
      </c>
      <c r="EC38" s="321">
        <v>518</v>
      </c>
      <c r="ED38" s="315">
        <v>3</v>
      </c>
      <c r="EE38" s="319">
        <v>3</v>
      </c>
      <c r="EF38" s="316">
        <v>6</v>
      </c>
      <c r="EG38" s="318">
        <v>0</v>
      </c>
      <c r="EH38" s="319">
        <v>7</v>
      </c>
      <c r="EI38" s="319">
        <v>3</v>
      </c>
      <c r="EJ38" s="319">
        <v>6</v>
      </c>
      <c r="EK38" s="319">
        <v>2</v>
      </c>
      <c r="EL38" s="319">
        <v>8</v>
      </c>
      <c r="EM38" s="316">
        <v>26</v>
      </c>
      <c r="EN38" s="321">
        <v>32</v>
      </c>
      <c r="EO38" s="315">
        <v>26</v>
      </c>
      <c r="EP38" s="319">
        <v>70</v>
      </c>
      <c r="EQ38" s="316">
        <v>96</v>
      </c>
      <c r="ER38" s="318">
        <v>0</v>
      </c>
      <c r="ES38" s="319">
        <v>273</v>
      </c>
      <c r="ET38" s="319">
        <v>172</v>
      </c>
      <c r="EU38" s="319">
        <v>127</v>
      </c>
      <c r="EV38" s="319">
        <v>74</v>
      </c>
      <c r="EW38" s="319">
        <v>47</v>
      </c>
      <c r="EX38" s="316">
        <v>693</v>
      </c>
      <c r="EY38" s="321">
        <v>789</v>
      </c>
    </row>
    <row r="39" spans="1:155" ht="19.5" customHeight="1" thickBot="1" x14ac:dyDescent="0.2">
      <c r="A39" s="301" t="s">
        <v>37</v>
      </c>
      <c r="B39" s="322">
        <v>0</v>
      </c>
      <c r="C39" s="323">
        <v>0</v>
      </c>
      <c r="D39" s="324">
        <v>0</v>
      </c>
      <c r="E39" s="325">
        <v>0</v>
      </c>
      <c r="F39" s="326">
        <v>7</v>
      </c>
      <c r="G39" s="326">
        <v>4</v>
      </c>
      <c r="H39" s="326">
        <v>1</v>
      </c>
      <c r="I39" s="326">
        <v>2</v>
      </c>
      <c r="J39" s="326">
        <v>1</v>
      </c>
      <c r="K39" s="327">
        <v>15</v>
      </c>
      <c r="L39" s="328">
        <v>15</v>
      </c>
      <c r="M39" s="322">
        <v>0</v>
      </c>
      <c r="N39" s="326">
        <v>0</v>
      </c>
      <c r="O39" s="323">
        <v>0</v>
      </c>
      <c r="P39" s="325">
        <v>0</v>
      </c>
      <c r="Q39" s="326">
        <v>0</v>
      </c>
      <c r="R39" s="326">
        <v>0</v>
      </c>
      <c r="S39" s="326">
        <v>1</v>
      </c>
      <c r="T39" s="326">
        <v>0</v>
      </c>
      <c r="U39" s="326">
        <v>1</v>
      </c>
      <c r="V39" s="323">
        <v>2</v>
      </c>
      <c r="W39" s="328">
        <v>2</v>
      </c>
      <c r="X39" s="322">
        <v>2</v>
      </c>
      <c r="Y39" s="326">
        <v>1</v>
      </c>
      <c r="Z39" s="323">
        <v>3</v>
      </c>
      <c r="AA39" s="325">
        <v>0</v>
      </c>
      <c r="AB39" s="326">
        <v>3</v>
      </c>
      <c r="AC39" s="326">
        <v>3</v>
      </c>
      <c r="AD39" s="326">
        <v>2</v>
      </c>
      <c r="AE39" s="326">
        <v>1</v>
      </c>
      <c r="AF39" s="326">
        <v>1</v>
      </c>
      <c r="AG39" s="323">
        <v>10</v>
      </c>
      <c r="AH39" s="328">
        <v>13</v>
      </c>
      <c r="AI39" s="322">
        <v>0</v>
      </c>
      <c r="AJ39" s="326">
        <v>0</v>
      </c>
      <c r="AK39" s="323">
        <v>0</v>
      </c>
      <c r="AL39" s="325">
        <v>0</v>
      </c>
      <c r="AM39" s="326">
        <v>1</v>
      </c>
      <c r="AN39" s="326">
        <v>0</v>
      </c>
      <c r="AO39" s="326">
        <v>0</v>
      </c>
      <c r="AP39" s="326">
        <v>0</v>
      </c>
      <c r="AQ39" s="326">
        <v>0</v>
      </c>
      <c r="AR39" s="323">
        <v>1</v>
      </c>
      <c r="AS39" s="328">
        <v>1</v>
      </c>
      <c r="AT39" s="322">
        <v>0</v>
      </c>
      <c r="AU39" s="326">
        <v>0</v>
      </c>
      <c r="AV39" s="323">
        <v>0</v>
      </c>
      <c r="AW39" s="325">
        <v>0</v>
      </c>
      <c r="AX39" s="326">
        <v>0</v>
      </c>
      <c r="AY39" s="326">
        <v>3</v>
      </c>
      <c r="AZ39" s="326">
        <v>1</v>
      </c>
      <c r="BA39" s="326">
        <v>2</v>
      </c>
      <c r="BB39" s="326">
        <v>3</v>
      </c>
      <c r="BC39" s="327">
        <v>9</v>
      </c>
      <c r="BD39" s="328">
        <v>9</v>
      </c>
      <c r="BE39" s="322">
        <v>0</v>
      </c>
      <c r="BF39" s="326">
        <v>0</v>
      </c>
      <c r="BG39" s="323">
        <v>0</v>
      </c>
      <c r="BH39" s="325">
        <v>0</v>
      </c>
      <c r="BI39" s="326">
        <v>7</v>
      </c>
      <c r="BJ39" s="326">
        <v>6</v>
      </c>
      <c r="BK39" s="326">
        <v>1</v>
      </c>
      <c r="BL39" s="326">
        <v>2</v>
      </c>
      <c r="BM39" s="326">
        <v>0</v>
      </c>
      <c r="BN39" s="323">
        <v>16</v>
      </c>
      <c r="BO39" s="328">
        <v>16</v>
      </c>
      <c r="BP39" s="322">
        <v>0</v>
      </c>
      <c r="BQ39" s="326">
        <v>1</v>
      </c>
      <c r="BR39" s="323">
        <v>1</v>
      </c>
      <c r="BS39" s="325">
        <v>0</v>
      </c>
      <c r="BT39" s="326">
        <v>4</v>
      </c>
      <c r="BU39" s="326">
        <v>2</v>
      </c>
      <c r="BV39" s="326">
        <v>1</v>
      </c>
      <c r="BW39" s="326">
        <v>1</v>
      </c>
      <c r="BX39" s="326">
        <v>0</v>
      </c>
      <c r="BY39" s="323">
        <v>8</v>
      </c>
      <c r="BZ39" s="328">
        <v>9</v>
      </c>
      <c r="CA39" s="322">
        <v>0</v>
      </c>
      <c r="CB39" s="326">
        <v>0</v>
      </c>
      <c r="CC39" s="323">
        <v>0</v>
      </c>
      <c r="CD39" s="325">
        <v>0</v>
      </c>
      <c r="CE39" s="326">
        <v>0</v>
      </c>
      <c r="CF39" s="326">
        <v>2</v>
      </c>
      <c r="CG39" s="326">
        <v>2</v>
      </c>
      <c r="CH39" s="326">
        <v>6</v>
      </c>
      <c r="CI39" s="326">
        <v>1</v>
      </c>
      <c r="CJ39" s="323">
        <v>11</v>
      </c>
      <c r="CK39" s="328">
        <v>11</v>
      </c>
      <c r="CL39" s="322">
        <v>0</v>
      </c>
      <c r="CM39" s="326">
        <v>0</v>
      </c>
      <c r="CN39" s="323">
        <v>0</v>
      </c>
      <c r="CO39" s="325">
        <v>0</v>
      </c>
      <c r="CP39" s="326">
        <v>0</v>
      </c>
      <c r="CQ39" s="326">
        <v>0</v>
      </c>
      <c r="CR39" s="326">
        <v>1</v>
      </c>
      <c r="CS39" s="326">
        <v>0</v>
      </c>
      <c r="CT39" s="326">
        <v>0</v>
      </c>
      <c r="CU39" s="323">
        <v>1</v>
      </c>
      <c r="CV39" s="328">
        <v>1</v>
      </c>
      <c r="CW39" s="322">
        <v>0</v>
      </c>
      <c r="CX39" s="326">
        <v>0</v>
      </c>
      <c r="CY39" s="323">
        <v>0</v>
      </c>
      <c r="CZ39" s="325">
        <v>0</v>
      </c>
      <c r="DA39" s="326">
        <v>0</v>
      </c>
      <c r="DB39" s="326">
        <v>0</v>
      </c>
      <c r="DC39" s="326">
        <v>0</v>
      </c>
      <c r="DD39" s="326">
        <v>0</v>
      </c>
      <c r="DE39" s="326">
        <v>0</v>
      </c>
      <c r="DF39" s="323">
        <v>0</v>
      </c>
      <c r="DG39" s="328">
        <v>0</v>
      </c>
      <c r="DH39" s="322">
        <v>0</v>
      </c>
      <c r="DI39" s="326">
        <v>0</v>
      </c>
      <c r="DJ39" s="323">
        <v>0</v>
      </c>
      <c r="DK39" s="325">
        <v>0</v>
      </c>
      <c r="DL39" s="326">
        <v>0</v>
      </c>
      <c r="DM39" s="326">
        <v>0</v>
      </c>
      <c r="DN39" s="326">
        <v>0</v>
      </c>
      <c r="DO39" s="326">
        <v>0</v>
      </c>
      <c r="DP39" s="326">
        <v>0</v>
      </c>
      <c r="DQ39" s="323">
        <v>0</v>
      </c>
      <c r="DR39" s="328">
        <v>0</v>
      </c>
      <c r="DS39" s="322">
        <v>7</v>
      </c>
      <c r="DT39" s="326">
        <v>4</v>
      </c>
      <c r="DU39" s="323">
        <v>11</v>
      </c>
      <c r="DV39" s="325">
        <v>0</v>
      </c>
      <c r="DW39" s="326">
        <v>13</v>
      </c>
      <c r="DX39" s="326">
        <v>16</v>
      </c>
      <c r="DY39" s="326">
        <v>8</v>
      </c>
      <c r="DZ39" s="326">
        <v>8</v>
      </c>
      <c r="EA39" s="326">
        <v>2</v>
      </c>
      <c r="EB39" s="323">
        <v>47</v>
      </c>
      <c r="EC39" s="328">
        <v>58</v>
      </c>
      <c r="ED39" s="322">
        <v>0</v>
      </c>
      <c r="EE39" s="326">
        <v>0</v>
      </c>
      <c r="EF39" s="323">
        <v>0</v>
      </c>
      <c r="EG39" s="325">
        <v>0</v>
      </c>
      <c r="EH39" s="326">
        <v>0</v>
      </c>
      <c r="EI39" s="326">
        <v>1</v>
      </c>
      <c r="EJ39" s="326">
        <v>0</v>
      </c>
      <c r="EK39" s="326">
        <v>0</v>
      </c>
      <c r="EL39" s="326">
        <v>0</v>
      </c>
      <c r="EM39" s="323">
        <v>1</v>
      </c>
      <c r="EN39" s="328">
        <v>1</v>
      </c>
      <c r="EO39" s="322">
        <v>8</v>
      </c>
      <c r="EP39" s="326">
        <v>6</v>
      </c>
      <c r="EQ39" s="323">
        <v>14</v>
      </c>
      <c r="ER39" s="325">
        <v>0</v>
      </c>
      <c r="ES39" s="326">
        <v>26</v>
      </c>
      <c r="ET39" s="326">
        <v>22</v>
      </c>
      <c r="EU39" s="326">
        <v>9</v>
      </c>
      <c r="EV39" s="326">
        <v>10</v>
      </c>
      <c r="EW39" s="326">
        <v>2</v>
      </c>
      <c r="EX39" s="323">
        <v>69</v>
      </c>
      <c r="EY39" s="328">
        <v>83</v>
      </c>
    </row>
  </sheetData>
  <mergeCells count="59">
    <mergeCell ref="EO3:EY3"/>
    <mergeCell ref="ED3:EN3"/>
    <mergeCell ref="ER4:EX4"/>
    <mergeCell ref="EY4:EY5"/>
    <mergeCell ref="EC4:EC5"/>
    <mergeCell ref="ED4:EF4"/>
    <mergeCell ref="EG4:EM4"/>
    <mergeCell ref="EN4:EN5"/>
    <mergeCell ref="EO4:EQ4"/>
    <mergeCell ref="DS3:EC3"/>
    <mergeCell ref="DS4:DU4"/>
    <mergeCell ref="DV4:EB4"/>
    <mergeCell ref="DH3:DR3"/>
    <mergeCell ref="DH4:DJ4"/>
    <mergeCell ref="DK4:DQ4"/>
    <mergeCell ref="DR4:DR5"/>
    <mergeCell ref="BH4:BN4"/>
    <mergeCell ref="CW3:DG3"/>
    <mergeCell ref="CL3:CV3"/>
    <mergeCell ref="CW4:CY4"/>
    <mergeCell ref="CZ4:DF4"/>
    <mergeCell ref="DG4:DG5"/>
    <mergeCell ref="H1:I1"/>
    <mergeCell ref="K1:L1"/>
    <mergeCell ref="BE3:BO3"/>
    <mergeCell ref="BP3:BZ3"/>
    <mergeCell ref="CA3:CK3"/>
    <mergeCell ref="A3:A5"/>
    <mergeCell ref="M3:W3"/>
    <mergeCell ref="X3:AH3"/>
    <mergeCell ref="AI3:AS3"/>
    <mergeCell ref="AT3:BD3"/>
    <mergeCell ref="B3:L3"/>
    <mergeCell ref="B4:D4"/>
    <mergeCell ref="E4:K4"/>
    <mergeCell ref="L4:L5"/>
    <mergeCell ref="BD4:BD5"/>
    <mergeCell ref="M4:O4"/>
    <mergeCell ref="P4:V4"/>
    <mergeCell ref="AI4:AK4"/>
    <mergeCell ref="AL4:AR4"/>
    <mergeCell ref="AS4:AS5"/>
    <mergeCell ref="AT4:AV4"/>
    <mergeCell ref="W4:W5"/>
    <mergeCell ref="X4:Z4"/>
    <mergeCell ref="AA4:AG4"/>
    <mergeCell ref="AH4:AH5"/>
    <mergeCell ref="CV4:CV5"/>
    <mergeCell ref="BP4:BR4"/>
    <mergeCell ref="BS4:BY4"/>
    <mergeCell ref="BO4:BO5"/>
    <mergeCell ref="CA4:CC4"/>
    <mergeCell ref="CD4:CJ4"/>
    <mergeCell ref="CK4:CK5"/>
    <mergeCell ref="CL4:CN4"/>
    <mergeCell ref="CO4:CU4"/>
    <mergeCell ref="BZ4:BZ5"/>
    <mergeCell ref="AW4:BC4"/>
    <mergeCell ref="BE4:BG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375" style="294" customWidth="1"/>
    <col min="5" max="5" width="7.625" style="294" customWidth="1"/>
    <col min="6" max="6" width="10.25" style="294" customWidth="1"/>
    <col min="7" max="7" width="10.5" style="294" customWidth="1"/>
    <col min="8" max="15" width="9" style="294"/>
    <col min="16" max="16" width="7.25" style="294" customWidth="1"/>
    <col min="17" max="26" width="9" style="294"/>
    <col min="27" max="27" width="7.625" style="294" customWidth="1"/>
    <col min="28" max="37" width="9" style="294"/>
    <col min="38" max="38" width="7.625" style="294" customWidth="1"/>
    <col min="39" max="48" width="9" style="294"/>
    <col min="49" max="49" width="7.25" style="294" customWidth="1"/>
    <col min="50" max="59" width="9" style="294"/>
    <col min="60" max="60" width="7.25" style="294" customWidth="1"/>
    <col min="61" max="70" width="9" style="294"/>
    <col min="71" max="71" width="7.375" style="294" customWidth="1"/>
    <col min="72" max="81" width="9" style="294"/>
    <col min="82" max="82" width="7.5" style="294" customWidth="1"/>
    <col min="83" max="92" width="9" style="294"/>
    <col min="93" max="93" width="7.625" style="294" customWidth="1"/>
    <col min="94" max="103" width="9" style="294"/>
    <col min="104" max="104" width="7.5" style="294" customWidth="1"/>
    <col min="105" max="114" width="9" style="294"/>
    <col min="115" max="115" width="7.5" style="294" customWidth="1"/>
    <col min="116" max="125" width="9" style="294"/>
    <col min="126" max="126" width="7.5" style="294" customWidth="1"/>
    <col min="127" max="136" width="9" style="294"/>
    <col min="137" max="137" width="7.375" style="294" customWidth="1"/>
    <col min="138" max="147" width="9" style="294"/>
    <col min="148" max="148" width="7.75" style="294" customWidth="1"/>
    <col min="149" max="16384" width="9" style="294"/>
  </cols>
  <sheetData>
    <row r="1" spans="1:155" ht="24" customHeight="1" x14ac:dyDescent="0.15">
      <c r="A1" s="329" t="s">
        <v>123</v>
      </c>
      <c r="H1" s="434">
        <f>第１表!F2</f>
        <v>30</v>
      </c>
      <c r="I1" s="434"/>
      <c r="J1" s="285">
        <f>第１表!G2</f>
        <v>7</v>
      </c>
      <c r="K1" s="440">
        <f>IF(J1&lt;3,J1+12-2,J1-2)</f>
        <v>5</v>
      </c>
      <c r="L1" s="440"/>
    </row>
    <row r="2" spans="1:155" ht="21" customHeight="1" thickBot="1" x14ac:dyDescent="0.2">
      <c r="A2" s="329" t="s">
        <v>132</v>
      </c>
      <c r="F2" s="284"/>
      <c r="G2" s="285"/>
      <c r="I2" s="369"/>
      <c r="J2" s="369"/>
    </row>
    <row r="3" spans="1:155" ht="23.25" customHeight="1" thickBot="1" x14ac:dyDescent="0.2">
      <c r="A3" s="448"/>
      <c r="B3" s="451" t="s">
        <v>71</v>
      </c>
      <c r="C3" s="451"/>
      <c r="D3" s="451"/>
      <c r="E3" s="451"/>
      <c r="F3" s="451"/>
      <c r="G3" s="451"/>
      <c r="H3" s="451"/>
      <c r="I3" s="451"/>
      <c r="J3" s="451"/>
      <c r="K3" s="451"/>
      <c r="L3" s="451"/>
      <c r="M3" s="451" t="s">
        <v>72</v>
      </c>
      <c r="N3" s="451"/>
      <c r="O3" s="451"/>
      <c r="P3" s="451"/>
      <c r="Q3" s="451"/>
      <c r="R3" s="451"/>
      <c r="S3" s="451"/>
      <c r="T3" s="451"/>
      <c r="U3" s="451"/>
      <c r="V3" s="451"/>
      <c r="W3" s="451"/>
      <c r="X3" s="451" t="s">
        <v>73</v>
      </c>
      <c r="Y3" s="451"/>
      <c r="Z3" s="451"/>
      <c r="AA3" s="451"/>
      <c r="AB3" s="451"/>
      <c r="AC3" s="451"/>
      <c r="AD3" s="451"/>
      <c r="AE3" s="451"/>
      <c r="AF3" s="451"/>
      <c r="AG3" s="451"/>
      <c r="AH3" s="451"/>
      <c r="AI3" s="451" t="s">
        <v>74</v>
      </c>
      <c r="AJ3" s="451"/>
      <c r="AK3" s="451"/>
      <c r="AL3" s="451"/>
      <c r="AM3" s="451"/>
      <c r="AN3" s="451"/>
      <c r="AO3" s="451"/>
      <c r="AP3" s="451"/>
      <c r="AQ3" s="451"/>
      <c r="AR3" s="451"/>
      <c r="AS3" s="451"/>
      <c r="AT3" s="451" t="s">
        <v>75</v>
      </c>
      <c r="AU3" s="451"/>
      <c r="AV3" s="451"/>
      <c r="AW3" s="451"/>
      <c r="AX3" s="451"/>
      <c r="AY3" s="451"/>
      <c r="AZ3" s="451"/>
      <c r="BA3" s="451"/>
      <c r="BB3" s="451"/>
      <c r="BC3" s="451"/>
      <c r="BD3" s="451"/>
      <c r="BE3" s="451" t="s">
        <v>76</v>
      </c>
      <c r="BF3" s="451"/>
      <c r="BG3" s="451"/>
      <c r="BH3" s="451"/>
      <c r="BI3" s="451"/>
      <c r="BJ3" s="451"/>
      <c r="BK3" s="451"/>
      <c r="BL3" s="451"/>
      <c r="BM3" s="451"/>
      <c r="BN3" s="451"/>
      <c r="BO3" s="451"/>
      <c r="BP3" s="451" t="s">
        <v>77</v>
      </c>
      <c r="BQ3" s="451"/>
      <c r="BR3" s="451"/>
      <c r="BS3" s="451"/>
      <c r="BT3" s="451"/>
      <c r="BU3" s="451"/>
      <c r="BV3" s="451"/>
      <c r="BW3" s="451"/>
      <c r="BX3" s="451"/>
      <c r="BY3" s="451"/>
      <c r="BZ3" s="451"/>
      <c r="CA3" s="451" t="s">
        <v>78</v>
      </c>
      <c r="CB3" s="451"/>
      <c r="CC3" s="451"/>
      <c r="CD3" s="451"/>
      <c r="CE3" s="451"/>
      <c r="CF3" s="451"/>
      <c r="CG3" s="451"/>
      <c r="CH3" s="451"/>
      <c r="CI3" s="451"/>
      <c r="CJ3" s="451"/>
      <c r="CK3" s="451"/>
      <c r="CL3" s="451" t="s">
        <v>79</v>
      </c>
      <c r="CM3" s="451"/>
      <c r="CN3" s="451"/>
      <c r="CO3" s="451"/>
      <c r="CP3" s="451"/>
      <c r="CQ3" s="451"/>
      <c r="CR3" s="451"/>
      <c r="CS3" s="451"/>
      <c r="CT3" s="451"/>
      <c r="CU3" s="451"/>
      <c r="CV3" s="451"/>
      <c r="CW3" s="451" t="s">
        <v>80</v>
      </c>
      <c r="CX3" s="451"/>
      <c r="CY3" s="451"/>
      <c r="CZ3" s="451"/>
      <c r="DA3" s="451"/>
      <c r="DB3" s="451"/>
      <c r="DC3" s="451"/>
      <c r="DD3" s="451"/>
      <c r="DE3" s="451"/>
      <c r="DF3" s="451"/>
      <c r="DG3" s="451"/>
      <c r="DH3" s="451" t="s">
        <v>155</v>
      </c>
      <c r="DI3" s="451"/>
      <c r="DJ3" s="451"/>
      <c r="DK3" s="451"/>
      <c r="DL3" s="451"/>
      <c r="DM3" s="451"/>
      <c r="DN3" s="451"/>
      <c r="DO3" s="451"/>
      <c r="DP3" s="451"/>
      <c r="DQ3" s="451"/>
      <c r="DR3" s="451"/>
      <c r="DS3" s="451" t="s">
        <v>81</v>
      </c>
      <c r="DT3" s="451"/>
      <c r="DU3" s="451"/>
      <c r="DV3" s="451"/>
      <c r="DW3" s="451"/>
      <c r="DX3" s="451"/>
      <c r="DY3" s="451"/>
      <c r="DZ3" s="451"/>
      <c r="EA3" s="451"/>
      <c r="EB3" s="451"/>
      <c r="EC3" s="451"/>
      <c r="ED3" s="451" t="s">
        <v>69</v>
      </c>
      <c r="EE3" s="451"/>
      <c r="EF3" s="451"/>
      <c r="EG3" s="451"/>
      <c r="EH3" s="451"/>
      <c r="EI3" s="451"/>
      <c r="EJ3" s="451"/>
      <c r="EK3" s="451"/>
      <c r="EL3" s="451"/>
      <c r="EM3" s="451"/>
      <c r="EN3" s="451"/>
      <c r="EO3" s="451" t="s">
        <v>70</v>
      </c>
      <c r="EP3" s="451"/>
      <c r="EQ3" s="451"/>
      <c r="ER3" s="451"/>
      <c r="ES3" s="451"/>
      <c r="ET3" s="451"/>
      <c r="EU3" s="451"/>
      <c r="EV3" s="451"/>
      <c r="EW3" s="451"/>
      <c r="EX3" s="451"/>
      <c r="EY3" s="452"/>
    </row>
    <row r="4" spans="1:155" ht="22.5" customHeight="1" x14ac:dyDescent="0.15">
      <c r="A4" s="449"/>
      <c r="B4" s="443" t="s">
        <v>61</v>
      </c>
      <c r="C4" s="444"/>
      <c r="D4" s="445"/>
      <c r="E4" s="446" t="s">
        <v>62</v>
      </c>
      <c r="F4" s="444"/>
      <c r="G4" s="444"/>
      <c r="H4" s="444"/>
      <c r="I4" s="444"/>
      <c r="J4" s="444"/>
      <c r="K4" s="447"/>
      <c r="L4" s="441" t="s">
        <v>52</v>
      </c>
      <c r="M4" s="443" t="s">
        <v>61</v>
      </c>
      <c r="N4" s="444"/>
      <c r="O4" s="445"/>
      <c r="P4" s="446" t="s">
        <v>62</v>
      </c>
      <c r="Q4" s="444"/>
      <c r="R4" s="444"/>
      <c r="S4" s="444"/>
      <c r="T4" s="444"/>
      <c r="U4" s="444"/>
      <c r="V4" s="445"/>
      <c r="W4" s="441" t="s">
        <v>52</v>
      </c>
      <c r="X4" s="443" t="s">
        <v>61</v>
      </c>
      <c r="Y4" s="444"/>
      <c r="Z4" s="445"/>
      <c r="AA4" s="446" t="s">
        <v>62</v>
      </c>
      <c r="AB4" s="444"/>
      <c r="AC4" s="444"/>
      <c r="AD4" s="444"/>
      <c r="AE4" s="444"/>
      <c r="AF4" s="444"/>
      <c r="AG4" s="445"/>
      <c r="AH4" s="441" t="s">
        <v>52</v>
      </c>
      <c r="AI4" s="443" t="s">
        <v>61</v>
      </c>
      <c r="AJ4" s="444"/>
      <c r="AK4" s="445"/>
      <c r="AL4" s="446" t="s">
        <v>62</v>
      </c>
      <c r="AM4" s="444"/>
      <c r="AN4" s="444"/>
      <c r="AO4" s="444"/>
      <c r="AP4" s="444"/>
      <c r="AQ4" s="444"/>
      <c r="AR4" s="445"/>
      <c r="AS4" s="441" t="s">
        <v>52</v>
      </c>
      <c r="AT4" s="443" t="s">
        <v>61</v>
      </c>
      <c r="AU4" s="444"/>
      <c r="AV4" s="445"/>
      <c r="AW4" s="446" t="s">
        <v>62</v>
      </c>
      <c r="AX4" s="444"/>
      <c r="AY4" s="444"/>
      <c r="AZ4" s="444"/>
      <c r="BA4" s="444"/>
      <c r="BB4" s="444"/>
      <c r="BC4" s="447"/>
      <c r="BD4" s="441" t="s">
        <v>52</v>
      </c>
      <c r="BE4" s="443" t="s">
        <v>61</v>
      </c>
      <c r="BF4" s="444"/>
      <c r="BG4" s="445"/>
      <c r="BH4" s="446" t="s">
        <v>62</v>
      </c>
      <c r="BI4" s="444"/>
      <c r="BJ4" s="444"/>
      <c r="BK4" s="444"/>
      <c r="BL4" s="444"/>
      <c r="BM4" s="444"/>
      <c r="BN4" s="445"/>
      <c r="BO4" s="441" t="s">
        <v>52</v>
      </c>
      <c r="BP4" s="443" t="s">
        <v>61</v>
      </c>
      <c r="BQ4" s="444"/>
      <c r="BR4" s="445"/>
      <c r="BS4" s="446" t="s">
        <v>62</v>
      </c>
      <c r="BT4" s="444"/>
      <c r="BU4" s="444"/>
      <c r="BV4" s="444"/>
      <c r="BW4" s="444"/>
      <c r="BX4" s="444"/>
      <c r="BY4" s="445"/>
      <c r="BZ4" s="441" t="s">
        <v>52</v>
      </c>
      <c r="CA4" s="443" t="s">
        <v>61</v>
      </c>
      <c r="CB4" s="444"/>
      <c r="CC4" s="445"/>
      <c r="CD4" s="446" t="s">
        <v>62</v>
      </c>
      <c r="CE4" s="444"/>
      <c r="CF4" s="444"/>
      <c r="CG4" s="444"/>
      <c r="CH4" s="444"/>
      <c r="CI4" s="444"/>
      <c r="CJ4" s="445"/>
      <c r="CK4" s="441" t="s">
        <v>52</v>
      </c>
      <c r="CL4" s="443" t="s">
        <v>61</v>
      </c>
      <c r="CM4" s="444"/>
      <c r="CN4" s="445"/>
      <c r="CO4" s="446" t="s">
        <v>62</v>
      </c>
      <c r="CP4" s="444"/>
      <c r="CQ4" s="444"/>
      <c r="CR4" s="444"/>
      <c r="CS4" s="444"/>
      <c r="CT4" s="444"/>
      <c r="CU4" s="445"/>
      <c r="CV4" s="441" t="s">
        <v>52</v>
      </c>
      <c r="CW4" s="443" t="s">
        <v>61</v>
      </c>
      <c r="CX4" s="444"/>
      <c r="CY4" s="445"/>
      <c r="CZ4" s="446" t="s">
        <v>62</v>
      </c>
      <c r="DA4" s="444"/>
      <c r="DB4" s="444"/>
      <c r="DC4" s="444"/>
      <c r="DD4" s="444"/>
      <c r="DE4" s="444"/>
      <c r="DF4" s="445"/>
      <c r="DG4" s="441" t="s">
        <v>52</v>
      </c>
      <c r="DH4" s="443" t="s">
        <v>61</v>
      </c>
      <c r="DI4" s="444"/>
      <c r="DJ4" s="445"/>
      <c r="DK4" s="446" t="s">
        <v>62</v>
      </c>
      <c r="DL4" s="444"/>
      <c r="DM4" s="444"/>
      <c r="DN4" s="444"/>
      <c r="DO4" s="444"/>
      <c r="DP4" s="444"/>
      <c r="DQ4" s="445"/>
      <c r="DR4" s="441" t="s">
        <v>52</v>
      </c>
      <c r="DS4" s="443" t="s">
        <v>61</v>
      </c>
      <c r="DT4" s="444"/>
      <c r="DU4" s="445"/>
      <c r="DV4" s="446" t="s">
        <v>62</v>
      </c>
      <c r="DW4" s="444"/>
      <c r="DX4" s="444"/>
      <c r="DY4" s="444"/>
      <c r="DZ4" s="444"/>
      <c r="EA4" s="444"/>
      <c r="EB4" s="445"/>
      <c r="EC4" s="441" t="s">
        <v>52</v>
      </c>
      <c r="ED4" s="443" t="s">
        <v>61</v>
      </c>
      <c r="EE4" s="444"/>
      <c r="EF4" s="445"/>
      <c r="EG4" s="446" t="s">
        <v>62</v>
      </c>
      <c r="EH4" s="444"/>
      <c r="EI4" s="444"/>
      <c r="EJ4" s="444"/>
      <c r="EK4" s="444"/>
      <c r="EL4" s="444"/>
      <c r="EM4" s="445"/>
      <c r="EN4" s="441" t="s">
        <v>52</v>
      </c>
      <c r="EO4" s="443" t="s">
        <v>61</v>
      </c>
      <c r="EP4" s="444"/>
      <c r="EQ4" s="445"/>
      <c r="ER4" s="446" t="s">
        <v>62</v>
      </c>
      <c r="ES4" s="444"/>
      <c r="ET4" s="444"/>
      <c r="EU4" s="444"/>
      <c r="EV4" s="444"/>
      <c r="EW4" s="444"/>
      <c r="EX4" s="445"/>
      <c r="EY4" s="441" t="s">
        <v>52</v>
      </c>
    </row>
    <row r="5" spans="1:155" ht="34.5" customHeight="1" thickBot="1" x14ac:dyDescent="0.2">
      <c r="A5" s="450"/>
      <c r="B5" s="370" t="s">
        <v>43</v>
      </c>
      <c r="C5" s="304" t="s">
        <v>44</v>
      </c>
      <c r="D5" s="305" t="s">
        <v>45</v>
      </c>
      <c r="E5" s="306" t="s">
        <v>84</v>
      </c>
      <c r="F5" s="298" t="s">
        <v>47</v>
      </c>
      <c r="G5" s="298" t="s">
        <v>48</v>
      </c>
      <c r="H5" s="298" t="s">
        <v>49</v>
      </c>
      <c r="I5" s="298" t="s">
        <v>50</v>
      </c>
      <c r="J5" s="298" t="s">
        <v>51</v>
      </c>
      <c r="K5" s="307" t="s">
        <v>45</v>
      </c>
      <c r="L5" s="442"/>
      <c r="M5" s="370" t="s">
        <v>43</v>
      </c>
      <c r="N5" s="298" t="s">
        <v>44</v>
      </c>
      <c r="O5" s="304" t="s">
        <v>45</v>
      </c>
      <c r="P5" s="306" t="s">
        <v>84</v>
      </c>
      <c r="Q5" s="298" t="s">
        <v>47</v>
      </c>
      <c r="R5" s="298" t="s">
        <v>48</v>
      </c>
      <c r="S5" s="298" t="s">
        <v>49</v>
      </c>
      <c r="T5" s="298" t="s">
        <v>50</v>
      </c>
      <c r="U5" s="298" t="s">
        <v>51</v>
      </c>
      <c r="V5" s="304" t="s">
        <v>45</v>
      </c>
      <c r="W5" s="442"/>
      <c r="X5" s="370" t="s">
        <v>43</v>
      </c>
      <c r="Y5" s="298" t="s">
        <v>44</v>
      </c>
      <c r="Z5" s="304" t="s">
        <v>45</v>
      </c>
      <c r="AA5" s="306" t="s">
        <v>84</v>
      </c>
      <c r="AB5" s="298" t="s">
        <v>47</v>
      </c>
      <c r="AC5" s="298" t="s">
        <v>48</v>
      </c>
      <c r="AD5" s="298" t="s">
        <v>49</v>
      </c>
      <c r="AE5" s="298" t="s">
        <v>50</v>
      </c>
      <c r="AF5" s="298" t="s">
        <v>51</v>
      </c>
      <c r="AG5" s="304" t="s">
        <v>45</v>
      </c>
      <c r="AH5" s="442"/>
      <c r="AI5" s="370" t="s">
        <v>43</v>
      </c>
      <c r="AJ5" s="298" t="s">
        <v>44</v>
      </c>
      <c r="AK5" s="304" t="s">
        <v>45</v>
      </c>
      <c r="AL5" s="306" t="s">
        <v>84</v>
      </c>
      <c r="AM5" s="298" t="s">
        <v>47</v>
      </c>
      <c r="AN5" s="298" t="s">
        <v>48</v>
      </c>
      <c r="AO5" s="298" t="s">
        <v>49</v>
      </c>
      <c r="AP5" s="298" t="s">
        <v>50</v>
      </c>
      <c r="AQ5" s="298" t="s">
        <v>51</v>
      </c>
      <c r="AR5" s="304" t="s">
        <v>45</v>
      </c>
      <c r="AS5" s="442"/>
      <c r="AT5" s="370" t="s">
        <v>43</v>
      </c>
      <c r="AU5" s="298" t="s">
        <v>44</v>
      </c>
      <c r="AV5" s="304" t="s">
        <v>45</v>
      </c>
      <c r="AW5" s="306" t="s">
        <v>84</v>
      </c>
      <c r="AX5" s="298" t="s">
        <v>47</v>
      </c>
      <c r="AY5" s="298" t="s">
        <v>48</v>
      </c>
      <c r="AZ5" s="298" t="s">
        <v>49</v>
      </c>
      <c r="BA5" s="298" t="s">
        <v>50</v>
      </c>
      <c r="BB5" s="298" t="s">
        <v>51</v>
      </c>
      <c r="BC5" s="307" t="s">
        <v>45</v>
      </c>
      <c r="BD5" s="442"/>
      <c r="BE5" s="370" t="s">
        <v>43</v>
      </c>
      <c r="BF5" s="298" t="s">
        <v>44</v>
      </c>
      <c r="BG5" s="304" t="s">
        <v>45</v>
      </c>
      <c r="BH5" s="306" t="s">
        <v>84</v>
      </c>
      <c r="BI5" s="298" t="s">
        <v>47</v>
      </c>
      <c r="BJ5" s="298" t="s">
        <v>48</v>
      </c>
      <c r="BK5" s="298" t="s">
        <v>49</v>
      </c>
      <c r="BL5" s="298" t="s">
        <v>50</v>
      </c>
      <c r="BM5" s="298" t="s">
        <v>51</v>
      </c>
      <c r="BN5" s="304" t="s">
        <v>45</v>
      </c>
      <c r="BO5" s="442"/>
      <c r="BP5" s="370" t="s">
        <v>43</v>
      </c>
      <c r="BQ5" s="298" t="s">
        <v>44</v>
      </c>
      <c r="BR5" s="304" t="s">
        <v>45</v>
      </c>
      <c r="BS5" s="306" t="s">
        <v>84</v>
      </c>
      <c r="BT5" s="298" t="s">
        <v>47</v>
      </c>
      <c r="BU5" s="298" t="s">
        <v>48</v>
      </c>
      <c r="BV5" s="298" t="s">
        <v>49</v>
      </c>
      <c r="BW5" s="298" t="s">
        <v>50</v>
      </c>
      <c r="BX5" s="298" t="s">
        <v>51</v>
      </c>
      <c r="BY5" s="304" t="s">
        <v>45</v>
      </c>
      <c r="BZ5" s="442"/>
      <c r="CA5" s="370" t="s">
        <v>43</v>
      </c>
      <c r="CB5" s="298" t="s">
        <v>44</v>
      </c>
      <c r="CC5" s="304" t="s">
        <v>45</v>
      </c>
      <c r="CD5" s="306" t="s">
        <v>84</v>
      </c>
      <c r="CE5" s="298" t="s">
        <v>47</v>
      </c>
      <c r="CF5" s="298" t="s">
        <v>48</v>
      </c>
      <c r="CG5" s="298" t="s">
        <v>49</v>
      </c>
      <c r="CH5" s="298" t="s">
        <v>50</v>
      </c>
      <c r="CI5" s="298" t="s">
        <v>51</v>
      </c>
      <c r="CJ5" s="304" t="s">
        <v>45</v>
      </c>
      <c r="CK5" s="442"/>
      <c r="CL5" s="370" t="s">
        <v>43</v>
      </c>
      <c r="CM5" s="298" t="s">
        <v>44</v>
      </c>
      <c r="CN5" s="304" t="s">
        <v>45</v>
      </c>
      <c r="CO5" s="306" t="s">
        <v>84</v>
      </c>
      <c r="CP5" s="298" t="s">
        <v>47</v>
      </c>
      <c r="CQ5" s="298" t="s">
        <v>48</v>
      </c>
      <c r="CR5" s="298" t="s">
        <v>49</v>
      </c>
      <c r="CS5" s="298" t="s">
        <v>50</v>
      </c>
      <c r="CT5" s="298" t="s">
        <v>51</v>
      </c>
      <c r="CU5" s="304" t="s">
        <v>45</v>
      </c>
      <c r="CV5" s="442"/>
      <c r="CW5" s="370" t="s">
        <v>43</v>
      </c>
      <c r="CX5" s="298" t="s">
        <v>44</v>
      </c>
      <c r="CY5" s="304" t="s">
        <v>45</v>
      </c>
      <c r="CZ5" s="306" t="s">
        <v>84</v>
      </c>
      <c r="DA5" s="298" t="s">
        <v>47</v>
      </c>
      <c r="DB5" s="298" t="s">
        <v>48</v>
      </c>
      <c r="DC5" s="298" t="s">
        <v>49</v>
      </c>
      <c r="DD5" s="298" t="s">
        <v>50</v>
      </c>
      <c r="DE5" s="298" t="s">
        <v>51</v>
      </c>
      <c r="DF5" s="304" t="s">
        <v>45</v>
      </c>
      <c r="DG5" s="442"/>
      <c r="DH5" s="400" t="s">
        <v>43</v>
      </c>
      <c r="DI5" s="298" t="s">
        <v>44</v>
      </c>
      <c r="DJ5" s="304" t="s">
        <v>45</v>
      </c>
      <c r="DK5" s="306" t="s">
        <v>84</v>
      </c>
      <c r="DL5" s="298" t="s">
        <v>47</v>
      </c>
      <c r="DM5" s="298" t="s">
        <v>48</v>
      </c>
      <c r="DN5" s="298" t="s">
        <v>49</v>
      </c>
      <c r="DO5" s="298" t="s">
        <v>50</v>
      </c>
      <c r="DP5" s="298" t="s">
        <v>51</v>
      </c>
      <c r="DQ5" s="304" t="s">
        <v>45</v>
      </c>
      <c r="DR5" s="442"/>
      <c r="DS5" s="370" t="s">
        <v>43</v>
      </c>
      <c r="DT5" s="298" t="s">
        <v>44</v>
      </c>
      <c r="DU5" s="304" t="s">
        <v>45</v>
      </c>
      <c r="DV5" s="306" t="s">
        <v>84</v>
      </c>
      <c r="DW5" s="298" t="s">
        <v>47</v>
      </c>
      <c r="DX5" s="298" t="s">
        <v>48</v>
      </c>
      <c r="DY5" s="298" t="s">
        <v>49</v>
      </c>
      <c r="DZ5" s="298" t="s">
        <v>50</v>
      </c>
      <c r="EA5" s="298" t="s">
        <v>51</v>
      </c>
      <c r="EB5" s="304" t="s">
        <v>45</v>
      </c>
      <c r="EC5" s="442"/>
      <c r="ED5" s="370" t="s">
        <v>43</v>
      </c>
      <c r="EE5" s="298" t="s">
        <v>44</v>
      </c>
      <c r="EF5" s="304" t="s">
        <v>45</v>
      </c>
      <c r="EG5" s="306" t="s">
        <v>84</v>
      </c>
      <c r="EH5" s="298" t="s">
        <v>47</v>
      </c>
      <c r="EI5" s="298" t="s">
        <v>48</v>
      </c>
      <c r="EJ5" s="298" t="s">
        <v>49</v>
      </c>
      <c r="EK5" s="298" t="s">
        <v>50</v>
      </c>
      <c r="EL5" s="298" t="s">
        <v>51</v>
      </c>
      <c r="EM5" s="304" t="s">
        <v>45</v>
      </c>
      <c r="EN5" s="442"/>
      <c r="EO5" s="370" t="s">
        <v>43</v>
      </c>
      <c r="EP5" s="298" t="s">
        <v>44</v>
      </c>
      <c r="EQ5" s="304" t="s">
        <v>45</v>
      </c>
      <c r="ER5" s="306" t="s">
        <v>84</v>
      </c>
      <c r="ES5" s="298" t="s">
        <v>47</v>
      </c>
      <c r="ET5" s="298" t="s">
        <v>48</v>
      </c>
      <c r="EU5" s="298" t="s">
        <v>49</v>
      </c>
      <c r="EV5" s="298" t="s">
        <v>50</v>
      </c>
      <c r="EW5" s="298" t="s">
        <v>51</v>
      </c>
      <c r="EX5" s="304" t="s">
        <v>45</v>
      </c>
      <c r="EY5" s="442"/>
    </row>
    <row r="6" spans="1:155" ht="19.5" customHeight="1" x14ac:dyDescent="0.15">
      <c r="A6" s="299" t="s">
        <v>4</v>
      </c>
      <c r="B6" s="308">
        <v>1</v>
      </c>
      <c r="C6" s="309">
        <v>3</v>
      </c>
      <c r="D6" s="310">
        <v>4</v>
      </c>
      <c r="E6" s="311">
        <v>0</v>
      </c>
      <c r="F6" s="312">
        <v>2510</v>
      </c>
      <c r="G6" s="312">
        <v>2858</v>
      </c>
      <c r="H6" s="312">
        <v>1551</v>
      </c>
      <c r="I6" s="312">
        <v>1082</v>
      </c>
      <c r="J6" s="312">
        <v>832</v>
      </c>
      <c r="K6" s="313">
        <v>8833</v>
      </c>
      <c r="L6" s="314">
        <v>8837</v>
      </c>
      <c r="M6" s="308">
        <v>1</v>
      </c>
      <c r="N6" s="312">
        <v>5</v>
      </c>
      <c r="O6" s="309">
        <v>6</v>
      </c>
      <c r="P6" s="311">
        <v>0</v>
      </c>
      <c r="Q6" s="312">
        <v>22</v>
      </c>
      <c r="R6" s="312">
        <v>64</v>
      </c>
      <c r="S6" s="312">
        <v>121</v>
      </c>
      <c r="T6" s="312">
        <v>247</v>
      </c>
      <c r="U6" s="312">
        <v>406</v>
      </c>
      <c r="V6" s="309">
        <v>860</v>
      </c>
      <c r="W6" s="314">
        <v>866</v>
      </c>
      <c r="X6" s="308">
        <v>270</v>
      </c>
      <c r="Y6" s="312">
        <v>654</v>
      </c>
      <c r="Z6" s="309">
        <v>924</v>
      </c>
      <c r="AA6" s="311">
        <v>0</v>
      </c>
      <c r="AB6" s="312">
        <v>1266</v>
      </c>
      <c r="AC6" s="312">
        <v>1867</v>
      </c>
      <c r="AD6" s="312">
        <v>1170</v>
      </c>
      <c r="AE6" s="312">
        <v>966</v>
      </c>
      <c r="AF6" s="312">
        <v>716</v>
      </c>
      <c r="AG6" s="309">
        <v>5985</v>
      </c>
      <c r="AH6" s="314">
        <v>6909</v>
      </c>
      <c r="AI6" s="308">
        <v>33</v>
      </c>
      <c r="AJ6" s="312">
        <v>92</v>
      </c>
      <c r="AK6" s="309">
        <v>125</v>
      </c>
      <c r="AL6" s="311">
        <v>0</v>
      </c>
      <c r="AM6" s="312">
        <v>151</v>
      </c>
      <c r="AN6" s="312">
        <v>241</v>
      </c>
      <c r="AO6" s="312">
        <v>156</v>
      </c>
      <c r="AP6" s="312">
        <v>155</v>
      </c>
      <c r="AQ6" s="312">
        <v>102</v>
      </c>
      <c r="AR6" s="309">
        <v>805</v>
      </c>
      <c r="AS6" s="314">
        <v>930</v>
      </c>
      <c r="AT6" s="308">
        <v>446</v>
      </c>
      <c r="AU6" s="312">
        <v>544</v>
      </c>
      <c r="AV6" s="309">
        <v>990</v>
      </c>
      <c r="AW6" s="311">
        <v>0</v>
      </c>
      <c r="AX6" s="312">
        <v>2065</v>
      </c>
      <c r="AY6" s="312">
        <v>2483</v>
      </c>
      <c r="AZ6" s="312">
        <v>2343</v>
      </c>
      <c r="BA6" s="312">
        <v>2092</v>
      </c>
      <c r="BB6" s="312">
        <v>1631</v>
      </c>
      <c r="BC6" s="313">
        <v>10614</v>
      </c>
      <c r="BD6" s="314">
        <v>11604</v>
      </c>
      <c r="BE6" s="308">
        <v>2</v>
      </c>
      <c r="BF6" s="312">
        <v>1</v>
      </c>
      <c r="BG6" s="309">
        <v>3</v>
      </c>
      <c r="BH6" s="311">
        <v>0</v>
      </c>
      <c r="BI6" s="312">
        <v>3102</v>
      </c>
      <c r="BJ6" s="312">
        <v>3004</v>
      </c>
      <c r="BK6" s="312">
        <v>1563</v>
      </c>
      <c r="BL6" s="312">
        <v>805</v>
      </c>
      <c r="BM6" s="312">
        <v>386</v>
      </c>
      <c r="BN6" s="309">
        <v>8860</v>
      </c>
      <c r="BO6" s="314">
        <v>8863</v>
      </c>
      <c r="BP6" s="308">
        <v>241</v>
      </c>
      <c r="BQ6" s="312">
        <v>386</v>
      </c>
      <c r="BR6" s="309">
        <v>627</v>
      </c>
      <c r="BS6" s="311">
        <v>0</v>
      </c>
      <c r="BT6" s="312">
        <v>874</v>
      </c>
      <c r="BU6" s="312">
        <v>1279</v>
      </c>
      <c r="BV6" s="312">
        <v>754</v>
      </c>
      <c r="BW6" s="312">
        <v>455</v>
      </c>
      <c r="BX6" s="312">
        <v>191</v>
      </c>
      <c r="BY6" s="309">
        <v>3553</v>
      </c>
      <c r="BZ6" s="314">
        <v>4180</v>
      </c>
      <c r="CA6" s="308">
        <v>20</v>
      </c>
      <c r="CB6" s="312">
        <v>52</v>
      </c>
      <c r="CC6" s="309">
        <v>72</v>
      </c>
      <c r="CD6" s="311">
        <v>0</v>
      </c>
      <c r="CE6" s="312">
        <v>368</v>
      </c>
      <c r="CF6" s="312">
        <v>606</v>
      </c>
      <c r="CG6" s="312">
        <v>684</v>
      </c>
      <c r="CH6" s="312">
        <v>468</v>
      </c>
      <c r="CI6" s="312">
        <v>239</v>
      </c>
      <c r="CJ6" s="309">
        <v>2365</v>
      </c>
      <c r="CK6" s="314">
        <v>2437</v>
      </c>
      <c r="CL6" s="308">
        <v>3</v>
      </c>
      <c r="CM6" s="312">
        <v>6</v>
      </c>
      <c r="CN6" s="309">
        <v>9</v>
      </c>
      <c r="CO6" s="311">
        <v>0</v>
      </c>
      <c r="CP6" s="312">
        <v>45</v>
      </c>
      <c r="CQ6" s="312">
        <v>120</v>
      </c>
      <c r="CR6" s="312">
        <v>154</v>
      </c>
      <c r="CS6" s="312">
        <v>116</v>
      </c>
      <c r="CT6" s="312">
        <v>82</v>
      </c>
      <c r="CU6" s="309">
        <v>517</v>
      </c>
      <c r="CV6" s="314">
        <v>526</v>
      </c>
      <c r="CW6" s="308">
        <v>0</v>
      </c>
      <c r="CX6" s="312">
        <v>0</v>
      </c>
      <c r="CY6" s="309">
        <v>0</v>
      </c>
      <c r="CZ6" s="311">
        <v>0</v>
      </c>
      <c r="DA6" s="312">
        <v>0</v>
      </c>
      <c r="DB6" s="312">
        <v>0</v>
      </c>
      <c r="DC6" s="312">
        <v>0</v>
      </c>
      <c r="DD6" s="312">
        <v>0</v>
      </c>
      <c r="DE6" s="312">
        <v>2</v>
      </c>
      <c r="DF6" s="309">
        <v>2</v>
      </c>
      <c r="DG6" s="314">
        <v>2</v>
      </c>
      <c r="DH6" s="308">
        <v>0</v>
      </c>
      <c r="DI6" s="312">
        <v>0</v>
      </c>
      <c r="DJ6" s="309">
        <v>0</v>
      </c>
      <c r="DK6" s="311">
        <v>0</v>
      </c>
      <c r="DL6" s="312">
        <v>0</v>
      </c>
      <c r="DM6" s="312">
        <v>0</v>
      </c>
      <c r="DN6" s="312">
        <v>0</v>
      </c>
      <c r="DO6" s="312">
        <v>0</v>
      </c>
      <c r="DP6" s="312">
        <v>0</v>
      </c>
      <c r="DQ6" s="309">
        <v>0</v>
      </c>
      <c r="DR6" s="314">
        <v>0</v>
      </c>
      <c r="DS6" s="308">
        <v>954</v>
      </c>
      <c r="DT6" s="312">
        <v>1962</v>
      </c>
      <c r="DU6" s="309">
        <v>2916</v>
      </c>
      <c r="DV6" s="311">
        <v>0</v>
      </c>
      <c r="DW6" s="312">
        <v>2915</v>
      </c>
      <c r="DX6" s="312">
        <v>5429</v>
      </c>
      <c r="DY6" s="312">
        <v>3346</v>
      </c>
      <c r="DZ6" s="312">
        <v>2313</v>
      </c>
      <c r="EA6" s="312">
        <v>1467</v>
      </c>
      <c r="EB6" s="309">
        <v>15470</v>
      </c>
      <c r="EC6" s="314">
        <v>18386</v>
      </c>
      <c r="ED6" s="308">
        <v>447</v>
      </c>
      <c r="EE6" s="312">
        <v>389</v>
      </c>
      <c r="EF6" s="309">
        <v>836</v>
      </c>
      <c r="EG6" s="311">
        <v>0</v>
      </c>
      <c r="EH6" s="312">
        <v>1152</v>
      </c>
      <c r="EI6" s="312">
        <v>1086</v>
      </c>
      <c r="EJ6" s="312">
        <v>964</v>
      </c>
      <c r="EK6" s="312">
        <v>931</v>
      </c>
      <c r="EL6" s="312">
        <v>620</v>
      </c>
      <c r="EM6" s="309">
        <v>4753</v>
      </c>
      <c r="EN6" s="314">
        <v>5589</v>
      </c>
      <c r="EO6" s="308">
        <v>1414</v>
      </c>
      <c r="EP6" s="312">
        <v>2690</v>
      </c>
      <c r="EQ6" s="309">
        <v>4104</v>
      </c>
      <c r="ER6" s="311">
        <v>0</v>
      </c>
      <c r="ES6" s="312">
        <v>7622</v>
      </c>
      <c r="ET6" s="312">
        <v>8228</v>
      </c>
      <c r="EU6" s="312">
        <v>4269</v>
      </c>
      <c r="EV6" s="312">
        <v>2584</v>
      </c>
      <c r="EW6" s="312">
        <v>1551</v>
      </c>
      <c r="EX6" s="309">
        <v>24254</v>
      </c>
      <c r="EY6" s="314">
        <v>28358</v>
      </c>
    </row>
    <row r="7" spans="1:155" ht="19.5" customHeight="1" x14ac:dyDescent="0.15">
      <c r="A7" s="300" t="s">
        <v>5</v>
      </c>
      <c r="B7" s="315">
        <v>0</v>
      </c>
      <c r="C7" s="316">
        <v>0</v>
      </c>
      <c r="D7" s="317">
        <v>0</v>
      </c>
      <c r="E7" s="318">
        <v>0</v>
      </c>
      <c r="F7" s="319">
        <v>1046</v>
      </c>
      <c r="G7" s="319">
        <v>1588</v>
      </c>
      <c r="H7" s="319">
        <v>782</v>
      </c>
      <c r="I7" s="319">
        <v>525</v>
      </c>
      <c r="J7" s="319">
        <v>381</v>
      </c>
      <c r="K7" s="320">
        <v>4322</v>
      </c>
      <c r="L7" s="321">
        <v>4322</v>
      </c>
      <c r="M7" s="315">
        <v>0</v>
      </c>
      <c r="N7" s="319">
        <v>3</v>
      </c>
      <c r="O7" s="316">
        <v>3</v>
      </c>
      <c r="P7" s="318">
        <v>0</v>
      </c>
      <c r="Q7" s="319">
        <v>5</v>
      </c>
      <c r="R7" s="319">
        <v>25</v>
      </c>
      <c r="S7" s="319">
        <v>46</v>
      </c>
      <c r="T7" s="319">
        <v>113</v>
      </c>
      <c r="U7" s="319">
        <v>184</v>
      </c>
      <c r="V7" s="316">
        <v>373</v>
      </c>
      <c r="W7" s="321">
        <v>376</v>
      </c>
      <c r="X7" s="315">
        <v>126</v>
      </c>
      <c r="Y7" s="319">
        <v>337</v>
      </c>
      <c r="Z7" s="316">
        <v>463</v>
      </c>
      <c r="AA7" s="318">
        <v>0</v>
      </c>
      <c r="AB7" s="319">
        <v>515</v>
      </c>
      <c r="AC7" s="319">
        <v>1035</v>
      </c>
      <c r="AD7" s="319">
        <v>592</v>
      </c>
      <c r="AE7" s="319">
        <v>469</v>
      </c>
      <c r="AF7" s="319">
        <v>348</v>
      </c>
      <c r="AG7" s="316">
        <v>2959</v>
      </c>
      <c r="AH7" s="321">
        <v>3422</v>
      </c>
      <c r="AI7" s="315">
        <v>6</v>
      </c>
      <c r="AJ7" s="319">
        <v>41</v>
      </c>
      <c r="AK7" s="316">
        <v>47</v>
      </c>
      <c r="AL7" s="318">
        <v>0</v>
      </c>
      <c r="AM7" s="319">
        <v>34</v>
      </c>
      <c r="AN7" s="319">
        <v>113</v>
      </c>
      <c r="AO7" s="319">
        <v>70</v>
      </c>
      <c r="AP7" s="319">
        <v>69</v>
      </c>
      <c r="AQ7" s="319">
        <v>38</v>
      </c>
      <c r="AR7" s="316">
        <v>324</v>
      </c>
      <c r="AS7" s="321">
        <v>371</v>
      </c>
      <c r="AT7" s="315">
        <v>189</v>
      </c>
      <c r="AU7" s="319">
        <v>229</v>
      </c>
      <c r="AV7" s="316">
        <v>418</v>
      </c>
      <c r="AW7" s="318">
        <v>0</v>
      </c>
      <c r="AX7" s="319">
        <v>790</v>
      </c>
      <c r="AY7" s="319">
        <v>1190</v>
      </c>
      <c r="AZ7" s="319">
        <v>1041</v>
      </c>
      <c r="BA7" s="319">
        <v>945</v>
      </c>
      <c r="BB7" s="319">
        <v>737</v>
      </c>
      <c r="BC7" s="320">
        <v>4703</v>
      </c>
      <c r="BD7" s="321">
        <v>5121</v>
      </c>
      <c r="BE7" s="315">
        <v>0</v>
      </c>
      <c r="BF7" s="319">
        <v>0</v>
      </c>
      <c r="BG7" s="316">
        <v>0</v>
      </c>
      <c r="BH7" s="318">
        <v>0</v>
      </c>
      <c r="BI7" s="319">
        <v>1089</v>
      </c>
      <c r="BJ7" s="319">
        <v>1330</v>
      </c>
      <c r="BK7" s="319">
        <v>664</v>
      </c>
      <c r="BL7" s="319">
        <v>334</v>
      </c>
      <c r="BM7" s="319">
        <v>181</v>
      </c>
      <c r="BN7" s="316">
        <v>3598</v>
      </c>
      <c r="BO7" s="321">
        <v>3598</v>
      </c>
      <c r="BP7" s="315">
        <v>78</v>
      </c>
      <c r="BQ7" s="319">
        <v>174</v>
      </c>
      <c r="BR7" s="316">
        <v>252</v>
      </c>
      <c r="BS7" s="318">
        <v>0</v>
      </c>
      <c r="BT7" s="319">
        <v>279</v>
      </c>
      <c r="BU7" s="319">
        <v>658</v>
      </c>
      <c r="BV7" s="319">
        <v>356</v>
      </c>
      <c r="BW7" s="319">
        <v>221</v>
      </c>
      <c r="BX7" s="319">
        <v>95</v>
      </c>
      <c r="BY7" s="316">
        <v>1609</v>
      </c>
      <c r="BZ7" s="321">
        <v>1861</v>
      </c>
      <c r="CA7" s="315">
        <v>9</v>
      </c>
      <c r="CB7" s="319">
        <v>17</v>
      </c>
      <c r="CC7" s="316">
        <v>26</v>
      </c>
      <c r="CD7" s="318">
        <v>0</v>
      </c>
      <c r="CE7" s="319">
        <v>103</v>
      </c>
      <c r="CF7" s="319">
        <v>211</v>
      </c>
      <c r="CG7" s="319">
        <v>265</v>
      </c>
      <c r="CH7" s="319">
        <v>191</v>
      </c>
      <c r="CI7" s="319">
        <v>99</v>
      </c>
      <c r="CJ7" s="316">
        <v>869</v>
      </c>
      <c r="CK7" s="321">
        <v>895</v>
      </c>
      <c r="CL7" s="315">
        <v>2</v>
      </c>
      <c r="CM7" s="319">
        <v>4</v>
      </c>
      <c r="CN7" s="316">
        <v>6</v>
      </c>
      <c r="CO7" s="318">
        <v>0</v>
      </c>
      <c r="CP7" s="319">
        <v>23</v>
      </c>
      <c r="CQ7" s="319">
        <v>80</v>
      </c>
      <c r="CR7" s="319">
        <v>82</v>
      </c>
      <c r="CS7" s="319">
        <v>74</v>
      </c>
      <c r="CT7" s="319">
        <v>44</v>
      </c>
      <c r="CU7" s="316">
        <v>303</v>
      </c>
      <c r="CV7" s="321">
        <v>309</v>
      </c>
      <c r="CW7" s="315">
        <v>0</v>
      </c>
      <c r="CX7" s="319">
        <v>0</v>
      </c>
      <c r="CY7" s="316">
        <v>0</v>
      </c>
      <c r="CZ7" s="318">
        <v>0</v>
      </c>
      <c r="DA7" s="319">
        <v>0</v>
      </c>
      <c r="DB7" s="319">
        <v>0</v>
      </c>
      <c r="DC7" s="319">
        <v>0</v>
      </c>
      <c r="DD7" s="319">
        <v>0</v>
      </c>
      <c r="DE7" s="319">
        <v>0</v>
      </c>
      <c r="DF7" s="316">
        <v>0</v>
      </c>
      <c r="DG7" s="321">
        <v>0</v>
      </c>
      <c r="DH7" s="315">
        <v>0</v>
      </c>
      <c r="DI7" s="319">
        <v>0</v>
      </c>
      <c r="DJ7" s="316">
        <v>0</v>
      </c>
      <c r="DK7" s="318">
        <v>0</v>
      </c>
      <c r="DL7" s="319">
        <v>0</v>
      </c>
      <c r="DM7" s="319">
        <v>0</v>
      </c>
      <c r="DN7" s="319">
        <v>0</v>
      </c>
      <c r="DO7" s="319">
        <v>0</v>
      </c>
      <c r="DP7" s="319">
        <v>0</v>
      </c>
      <c r="DQ7" s="316">
        <v>0</v>
      </c>
      <c r="DR7" s="321">
        <v>0</v>
      </c>
      <c r="DS7" s="315">
        <v>312</v>
      </c>
      <c r="DT7" s="319">
        <v>838</v>
      </c>
      <c r="DU7" s="316">
        <v>1150</v>
      </c>
      <c r="DV7" s="318">
        <v>0</v>
      </c>
      <c r="DW7" s="319">
        <v>870</v>
      </c>
      <c r="DX7" s="319">
        <v>2608</v>
      </c>
      <c r="DY7" s="319">
        <v>1476</v>
      </c>
      <c r="DZ7" s="319">
        <v>1064</v>
      </c>
      <c r="EA7" s="319">
        <v>692</v>
      </c>
      <c r="EB7" s="316">
        <v>6710</v>
      </c>
      <c r="EC7" s="321">
        <v>7860</v>
      </c>
      <c r="ED7" s="315">
        <v>187</v>
      </c>
      <c r="EE7" s="319">
        <v>172</v>
      </c>
      <c r="EF7" s="316">
        <v>359</v>
      </c>
      <c r="EG7" s="318">
        <v>0</v>
      </c>
      <c r="EH7" s="319">
        <v>464</v>
      </c>
      <c r="EI7" s="319">
        <v>536</v>
      </c>
      <c r="EJ7" s="319">
        <v>444</v>
      </c>
      <c r="EK7" s="319">
        <v>429</v>
      </c>
      <c r="EL7" s="319">
        <v>288</v>
      </c>
      <c r="EM7" s="316">
        <v>2161</v>
      </c>
      <c r="EN7" s="321">
        <v>2520</v>
      </c>
      <c r="EO7" s="315">
        <v>497</v>
      </c>
      <c r="EP7" s="319">
        <v>1204</v>
      </c>
      <c r="EQ7" s="316">
        <v>1701</v>
      </c>
      <c r="ER7" s="318">
        <v>0</v>
      </c>
      <c r="ES7" s="319">
        <v>2797</v>
      </c>
      <c r="ET7" s="319">
        <v>4092</v>
      </c>
      <c r="EU7" s="319">
        <v>1973</v>
      </c>
      <c r="EV7" s="319">
        <v>1188</v>
      </c>
      <c r="EW7" s="319">
        <v>716</v>
      </c>
      <c r="EX7" s="316">
        <v>10766</v>
      </c>
      <c r="EY7" s="321">
        <v>12467</v>
      </c>
    </row>
    <row r="8" spans="1:155" ht="19.5" customHeight="1" x14ac:dyDescent="0.15">
      <c r="A8" s="300" t="s">
        <v>6</v>
      </c>
      <c r="B8" s="315">
        <v>1</v>
      </c>
      <c r="C8" s="316">
        <v>1</v>
      </c>
      <c r="D8" s="317">
        <v>2</v>
      </c>
      <c r="E8" s="318">
        <v>0</v>
      </c>
      <c r="F8" s="319">
        <v>406</v>
      </c>
      <c r="G8" s="319">
        <v>328</v>
      </c>
      <c r="H8" s="319">
        <v>202</v>
      </c>
      <c r="I8" s="319">
        <v>148</v>
      </c>
      <c r="J8" s="319">
        <v>121</v>
      </c>
      <c r="K8" s="320">
        <v>1205</v>
      </c>
      <c r="L8" s="321">
        <v>1207</v>
      </c>
      <c r="M8" s="315">
        <v>0</v>
      </c>
      <c r="N8" s="319">
        <v>1</v>
      </c>
      <c r="O8" s="316">
        <v>1</v>
      </c>
      <c r="P8" s="318">
        <v>0</v>
      </c>
      <c r="Q8" s="319">
        <v>6</v>
      </c>
      <c r="R8" s="319">
        <v>12</v>
      </c>
      <c r="S8" s="319">
        <v>17</v>
      </c>
      <c r="T8" s="319">
        <v>35</v>
      </c>
      <c r="U8" s="319">
        <v>47</v>
      </c>
      <c r="V8" s="316">
        <v>117</v>
      </c>
      <c r="W8" s="321">
        <v>118</v>
      </c>
      <c r="X8" s="315">
        <v>50</v>
      </c>
      <c r="Y8" s="319">
        <v>127</v>
      </c>
      <c r="Z8" s="316">
        <v>177</v>
      </c>
      <c r="AA8" s="318">
        <v>0</v>
      </c>
      <c r="AB8" s="319">
        <v>218</v>
      </c>
      <c r="AC8" s="319">
        <v>255</v>
      </c>
      <c r="AD8" s="319">
        <v>151</v>
      </c>
      <c r="AE8" s="319">
        <v>141</v>
      </c>
      <c r="AF8" s="319">
        <v>82</v>
      </c>
      <c r="AG8" s="316">
        <v>847</v>
      </c>
      <c r="AH8" s="321">
        <v>1024</v>
      </c>
      <c r="AI8" s="315">
        <v>4</v>
      </c>
      <c r="AJ8" s="319">
        <v>10</v>
      </c>
      <c r="AK8" s="316">
        <v>14</v>
      </c>
      <c r="AL8" s="318">
        <v>0</v>
      </c>
      <c r="AM8" s="319">
        <v>24</v>
      </c>
      <c r="AN8" s="319">
        <v>20</v>
      </c>
      <c r="AO8" s="319">
        <v>14</v>
      </c>
      <c r="AP8" s="319">
        <v>12</v>
      </c>
      <c r="AQ8" s="319">
        <v>7</v>
      </c>
      <c r="AR8" s="316">
        <v>77</v>
      </c>
      <c r="AS8" s="321">
        <v>91</v>
      </c>
      <c r="AT8" s="315">
        <v>89</v>
      </c>
      <c r="AU8" s="319">
        <v>108</v>
      </c>
      <c r="AV8" s="316">
        <v>197</v>
      </c>
      <c r="AW8" s="318">
        <v>0</v>
      </c>
      <c r="AX8" s="319">
        <v>372</v>
      </c>
      <c r="AY8" s="319">
        <v>389</v>
      </c>
      <c r="AZ8" s="319">
        <v>363</v>
      </c>
      <c r="BA8" s="319">
        <v>351</v>
      </c>
      <c r="BB8" s="319">
        <v>262</v>
      </c>
      <c r="BC8" s="320">
        <v>1737</v>
      </c>
      <c r="BD8" s="321">
        <v>1934</v>
      </c>
      <c r="BE8" s="315">
        <v>1</v>
      </c>
      <c r="BF8" s="319">
        <v>1</v>
      </c>
      <c r="BG8" s="316">
        <v>2</v>
      </c>
      <c r="BH8" s="318">
        <v>0</v>
      </c>
      <c r="BI8" s="319">
        <v>542</v>
      </c>
      <c r="BJ8" s="319">
        <v>412</v>
      </c>
      <c r="BK8" s="319">
        <v>220</v>
      </c>
      <c r="BL8" s="319">
        <v>125</v>
      </c>
      <c r="BM8" s="319">
        <v>55</v>
      </c>
      <c r="BN8" s="316">
        <v>1354</v>
      </c>
      <c r="BO8" s="321">
        <v>1356</v>
      </c>
      <c r="BP8" s="315">
        <v>24</v>
      </c>
      <c r="BQ8" s="319">
        <v>37</v>
      </c>
      <c r="BR8" s="316">
        <v>61</v>
      </c>
      <c r="BS8" s="318">
        <v>0</v>
      </c>
      <c r="BT8" s="319">
        <v>125</v>
      </c>
      <c r="BU8" s="319">
        <v>155</v>
      </c>
      <c r="BV8" s="319">
        <v>94</v>
      </c>
      <c r="BW8" s="319">
        <v>66</v>
      </c>
      <c r="BX8" s="319">
        <v>17</v>
      </c>
      <c r="BY8" s="316">
        <v>457</v>
      </c>
      <c r="BZ8" s="321">
        <v>518</v>
      </c>
      <c r="CA8" s="315">
        <v>2</v>
      </c>
      <c r="CB8" s="319">
        <v>4</v>
      </c>
      <c r="CC8" s="316">
        <v>6</v>
      </c>
      <c r="CD8" s="318">
        <v>0</v>
      </c>
      <c r="CE8" s="319">
        <v>52</v>
      </c>
      <c r="CF8" s="319">
        <v>72</v>
      </c>
      <c r="CG8" s="319">
        <v>112</v>
      </c>
      <c r="CH8" s="319">
        <v>54</v>
      </c>
      <c r="CI8" s="319">
        <v>37</v>
      </c>
      <c r="CJ8" s="316">
        <v>327</v>
      </c>
      <c r="CK8" s="321">
        <v>333</v>
      </c>
      <c r="CL8" s="315">
        <v>0</v>
      </c>
      <c r="CM8" s="319">
        <v>1</v>
      </c>
      <c r="CN8" s="316">
        <v>1</v>
      </c>
      <c r="CO8" s="318">
        <v>0</v>
      </c>
      <c r="CP8" s="319">
        <v>4</v>
      </c>
      <c r="CQ8" s="319">
        <v>11</v>
      </c>
      <c r="CR8" s="319">
        <v>20</v>
      </c>
      <c r="CS8" s="319">
        <v>12</v>
      </c>
      <c r="CT8" s="319">
        <v>5</v>
      </c>
      <c r="CU8" s="316">
        <v>52</v>
      </c>
      <c r="CV8" s="321">
        <v>53</v>
      </c>
      <c r="CW8" s="315">
        <v>0</v>
      </c>
      <c r="CX8" s="319">
        <v>0</v>
      </c>
      <c r="CY8" s="316">
        <v>0</v>
      </c>
      <c r="CZ8" s="318">
        <v>0</v>
      </c>
      <c r="DA8" s="319">
        <v>0</v>
      </c>
      <c r="DB8" s="319">
        <v>0</v>
      </c>
      <c r="DC8" s="319">
        <v>0</v>
      </c>
      <c r="DD8" s="319">
        <v>0</v>
      </c>
      <c r="DE8" s="319">
        <v>0</v>
      </c>
      <c r="DF8" s="316">
        <v>0</v>
      </c>
      <c r="DG8" s="321">
        <v>0</v>
      </c>
      <c r="DH8" s="315">
        <v>0</v>
      </c>
      <c r="DI8" s="319">
        <v>0</v>
      </c>
      <c r="DJ8" s="316">
        <v>0</v>
      </c>
      <c r="DK8" s="318">
        <v>0</v>
      </c>
      <c r="DL8" s="319">
        <v>0</v>
      </c>
      <c r="DM8" s="319">
        <v>0</v>
      </c>
      <c r="DN8" s="319">
        <v>0</v>
      </c>
      <c r="DO8" s="319">
        <v>0</v>
      </c>
      <c r="DP8" s="319">
        <v>0</v>
      </c>
      <c r="DQ8" s="316">
        <v>0</v>
      </c>
      <c r="DR8" s="321">
        <v>0</v>
      </c>
      <c r="DS8" s="315">
        <v>164</v>
      </c>
      <c r="DT8" s="319">
        <v>308</v>
      </c>
      <c r="DU8" s="316">
        <v>472</v>
      </c>
      <c r="DV8" s="318">
        <v>0</v>
      </c>
      <c r="DW8" s="319">
        <v>519</v>
      </c>
      <c r="DX8" s="319">
        <v>691</v>
      </c>
      <c r="DY8" s="319">
        <v>454</v>
      </c>
      <c r="DZ8" s="319">
        <v>343</v>
      </c>
      <c r="EA8" s="319">
        <v>183</v>
      </c>
      <c r="EB8" s="316">
        <v>2190</v>
      </c>
      <c r="EC8" s="321">
        <v>2662</v>
      </c>
      <c r="ED8" s="315">
        <v>80</v>
      </c>
      <c r="EE8" s="319">
        <v>59</v>
      </c>
      <c r="EF8" s="316">
        <v>139</v>
      </c>
      <c r="EG8" s="318">
        <v>0</v>
      </c>
      <c r="EH8" s="319">
        <v>178</v>
      </c>
      <c r="EI8" s="319">
        <v>143</v>
      </c>
      <c r="EJ8" s="319">
        <v>140</v>
      </c>
      <c r="EK8" s="319">
        <v>151</v>
      </c>
      <c r="EL8" s="319">
        <v>106</v>
      </c>
      <c r="EM8" s="316">
        <v>718</v>
      </c>
      <c r="EN8" s="321">
        <v>857</v>
      </c>
      <c r="EO8" s="315">
        <v>226</v>
      </c>
      <c r="EP8" s="319">
        <v>404</v>
      </c>
      <c r="EQ8" s="316">
        <v>630</v>
      </c>
      <c r="ER8" s="318">
        <v>0</v>
      </c>
      <c r="ES8" s="319">
        <v>1232</v>
      </c>
      <c r="ET8" s="319">
        <v>1009</v>
      </c>
      <c r="EU8" s="319">
        <v>567</v>
      </c>
      <c r="EV8" s="319">
        <v>359</v>
      </c>
      <c r="EW8" s="319">
        <v>208</v>
      </c>
      <c r="EX8" s="316">
        <v>3375</v>
      </c>
      <c r="EY8" s="321">
        <v>4005</v>
      </c>
    </row>
    <row r="9" spans="1:155" ht="19.5" customHeight="1" x14ac:dyDescent="0.15">
      <c r="A9" s="300" t="s">
        <v>14</v>
      </c>
      <c r="B9" s="315">
        <v>0</v>
      </c>
      <c r="C9" s="316">
        <v>0</v>
      </c>
      <c r="D9" s="317">
        <v>0</v>
      </c>
      <c r="E9" s="318">
        <v>0</v>
      </c>
      <c r="F9" s="319">
        <v>111</v>
      </c>
      <c r="G9" s="319">
        <v>169</v>
      </c>
      <c r="H9" s="319">
        <v>88</v>
      </c>
      <c r="I9" s="319">
        <v>54</v>
      </c>
      <c r="J9" s="319">
        <v>36</v>
      </c>
      <c r="K9" s="320">
        <v>458</v>
      </c>
      <c r="L9" s="321">
        <v>458</v>
      </c>
      <c r="M9" s="315">
        <v>0</v>
      </c>
      <c r="N9" s="319">
        <v>0</v>
      </c>
      <c r="O9" s="316">
        <v>0</v>
      </c>
      <c r="P9" s="318">
        <v>0</v>
      </c>
      <c r="Q9" s="319">
        <v>0</v>
      </c>
      <c r="R9" s="319">
        <v>3</v>
      </c>
      <c r="S9" s="319">
        <v>8</v>
      </c>
      <c r="T9" s="319">
        <v>12</v>
      </c>
      <c r="U9" s="319">
        <v>21</v>
      </c>
      <c r="V9" s="316">
        <v>44</v>
      </c>
      <c r="W9" s="321">
        <v>44</v>
      </c>
      <c r="X9" s="315">
        <v>6</v>
      </c>
      <c r="Y9" s="319">
        <v>41</v>
      </c>
      <c r="Z9" s="316">
        <v>47</v>
      </c>
      <c r="AA9" s="318">
        <v>0</v>
      </c>
      <c r="AB9" s="319">
        <v>56</v>
      </c>
      <c r="AC9" s="319">
        <v>100</v>
      </c>
      <c r="AD9" s="319">
        <v>58</v>
      </c>
      <c r="AE9" s="319">
        <v>43</v>
      </c>
      <c r="AF9" s="319">
        <v>27</v>
      </c>
      <c r="AG9" s="316">
        <v>284</v>
      </c>
      <c r="AH9" s="321">
        <v>331</v>
      </c>
      <c r="AI9" s="315">
        <v>1</v>
      </c>
      <c r="AJ9" s="319">
        <v>7</v>
      </c>
      <c r="AK9" s="316">
        <v>8</v>
      </c>
      <c r="AL9" s="318">
        <v>0</v>
      </c>
      <c r="AM9" s="319">
        <v>4</v>
      </c>
      <c r="AN9" s="319">
        <v>10</v>
      </c>
      <c r="AO9" s="319">
        <v>7</v>
      </c>
      <c r="AP9" s="319">
        <v>12</v>
      </c>
      <c r="AQ9" s="319">
        <v>3</v>
      </c>
      <c r="AR9" s="316">
        <v>36</v>
      </c>
      <c r="AS9" s="321">
        <v>44</v>
      </c>
      <c r="AT9" s="315">
        <v>26</v>
      </c>
      <c r="AU9" s="319">
        <v>37</v>
      </c>
      <c r="AV9" s="316">
        <v>63</v>
      </c>
      <c r="AW9" s="318">
        <v>0</v>
      </c>
      <c r="AX9" s="319">
        <v>109</v>
      </c>
      <c r="AY9" s="319">
        <v>148</v>
      </c>
      <c r="AZ9" s="319">
        <v>165</v>
      </c>
      <c r="BA9" s="319">
        <v>118</v>
      </c>
      <c r="BB9" s="319">
        <v>77</v>
      </c>
      <c r="BC9" s="320">
        <v>617</v>
      </c>
      <c r="BD9" s="321">
        <v>680</v>
      </c>
      <c r="BE9" s="315">
        <v>0</v>
      </c>
      <c r="BF9" s="319">
        <v>0</v>
      </c>
      <c r="BG9" s="316">
        <v>0</v>
      </c>
      <c r="BH9" s="318">
        <v>0</v>
      </c>
      <c r="BI9" s="319">
        <v>159</v>
      </c>
      <c r="BJ9" s="319">
        <v>214</v>
      </c>
      <c r="BK9" s="319">
        <v>140</v>
      </c>
      <c r="BL9" s="319">
        <v>59</v>
      </c>
      <c r="BM9" s="319">
        <v>25</v>
      </c>
      <c r="BN9" s="316">
        <v>597</v>
      </c>
      <c r="BO9" s="321">
        <v>597</v>
      </c>
      <c r="BP9" s="315">
        <v>13</v>
      </c>
      <c r="BQ9" s="319">
        <v>19</v>
      </c>
      <c r="BR9" s="316">
        <v>32</v>
      </c>
      <c r="BS9" s="318">
        <v>0</v>
      </c>
      <c r="BT9" s="319">
        <v>27</v>
      </c>
      <c r="BU9" s="319">
        <v>59</v>
      </c>
      <c r="BV9" s="319">
        <v>42</v>
      </c>
      <c r="BW9" s="319">
        <v>26</v>
      </c>
      <c r="BX9" s="319">
        <v>15</v>
      </c>
      <c r="BY9" s="316">
        <v>169</v>
      </c>
      <c r="BZ9" s="321">
        <v>201</v>
      </c>
      <c r="CA9" s="315">
        <v>0</v>
      </c>
      <c r="CB9" s="319">
        <v>7</v>
      </c>
      <c r="CC9" s="316">
        <v>7</v>
      </c>
      <c r="CD9" s="318">
        <v>0</v>
      </c>
      <c r="CE9" s="319">
        <v>18</v>
      </c>
      <c r="CF9" s="319">
        <v>51</v>
      </c>
      <c r="CG9" s="319">
        <v>46</v>
      </c>
      <c r="CH9" s="319">
        <v>40</v>
      </c>
      <c r="CI9" s="319">
        <v>13</v>
      </c>
      <c r="CJ9" s="316">
        <v>168</v>
      </c>
      <c r="CK9" s="321">
        <v>175</v>
      </c>
      <c r="CL9" s="315">
        <v>0</v>
      </c>
      <c r="CM9" s="319">
        <v>0</v>
      </c>
      <c r="CN9" s="316">
        <v>0</v>
      </c>
      <c r="CO9" s="318">
        <v>0</v>
      </c>
      <c r="CP9" s="319">
        <v>0</v>
      </c>
      <c r="CQ9" s="319">
        <v>1</v>
      </c>
      <c r="CR9" s="319">
        <v>5</v>
      </c>
      <c r="CS9" s="319">
        <v>6</v>
      </c>
      <c r="CT9" s="319">
        <v>7</v>
      </c>
      <c r="CU9" s="316">
        <v>19</v>
      </c>
      <c r="CV9" s="321">
        <v>19</v>
      </c>
      <c r="CW9" s="315">
        <v>0</v>
      </c>
      <c r="CX9" s="319">
        <v>0</v>
      </c>
      <c r="CY9" s="316">
        <v>0</v>
      </c>
      <c r="CZ9" s="318">
        <v>0</v>
      </c>
      <c r="DA9" s="319">
        <v>0</v>
      </c>
      <c r="DB9" s="319">
        <v>0</v>
      </c>
      <c r="DC9" s="319">
        <v>0</v>
      </c>
      <c r="DD9" s="319">
        <v>0</v>
      </c>
      <c r="DE9" s="319">
        <v>1</v>
      </c>
      <c r="DF9" s="316">
        <v>1</v>
      </c>
      <c r="DG9" s="321">
        <v>1</v>
      </c>
      <c r="DH9" s="315">
        <v>0</v>
      </c>
      <c r="DI9" s="319">
        <v>0</v>
      </c>
      <c r="DJ9" s="316">
        <v>0</v>
      </c>
      <c r="DK9" s="318">
        <v>0</v>
      </c>
      <c r="DL9" s="319">
        <v>0</v>
      </c>
      <c r="DM9" s="319">
        <v>0</v>
      </c>
      <c r="DN9" s="319">
        <v>0</v>
      </c>
      <c r="DO9" s="319">
        <v>0</v>
      </c>
      <c r="DP9" s="319">
        <v>0</v>
      </c>
      <c r="DQ9" s="316">
        <v>0</v>
      </c>
      <c r="DR9" s="321">
        <v>0</v>
      </c>
      <c r="DS9" s="315">
        <v>55</v>
      </c>
      <c r="DT9" s="319">
        <v>156</v>
      </c>
      <c r="DU9" s="316">
        <v>211</v>
      </c>
      <c r="DV9" s="318">
        <v>0</v>
      </c>
      <c r="DW9" s="319">
        <v>133</v>
      </c>
      <c r="DX9" s="319">
        <v>359</v>
      </c>
      <c r="DY9" s="319">
        <v>232</v>
      </c>
      <c r="DZ9" s="319">
        <v>150</v>
      </c>
      <c r="EA9" s="319">
        <v>80</v>
      </c>
      <c r="EB9" s="316">
        <v>954</v>
      </c>
      <c r="EC9" s="321">
        <v>1165</v>
      </c>
      <c r="ED9" s="315">
        <v>25</v>
      </c>
      <c r="EE9" s="319">
        <v>29</v>
      </c>
      <c r="EF9" s="316">
        <v>54</v>
      </c>
      <c r="EG9" s="318">
        <v>0</v>
      </c>
      <c r="EH9" s="319">
        <v>53</v>
      </c>
      <c r="EI9" s="319">
        <v>55</v>
      </c>
      <c r="EJ9" s="319">
        <v>53</v>
      </c>
      <c r="EK9" s="319">
        <v>40</v>
      </c>
      <c r="EL9" s="319">
        <v>22</v>
      </c>
      <c r="EM9" s="316">
        <v>223</v>
      </c>
      <c r="EN9" s="321">
        <v>277</v>
      </c>
      <c r="EO9" s="315">
        <v>72</v>
      </c>
      <c r="EP9" s="319">
        <v>196</v>
      </c>
      <c r="EQ9" s="316">
        <v>268</v>
      </c>
      <c r="ER9" s="318">
        <v>0</v>
      </c>
      <c r="ES9" s="319">
        <v>392</v>
      </c>
      <c r="ET9" s="319">
        <v>550</v>
      </c>
      <c r="EU9" s="319">
        <v>302</v>
      </c>
      <c r="EV9" s="319">
        <v>176</v>
      </c>
      <c r="EW9" s="319">
        <v>89</v>
      </c>
      <c r="EX9" s="316">
        <v>1509</v>
      </c>
      <c r="EY9" s="321">
        <v>1777</v>
      </c>
    </row>
    <row r="10" spans="1:155" ht="19.5" customHeight="1" x14ac:dyDescent="0.15">
      <c r="A10" s="300" t="s">
        <v>7</v>
      </c>
      <c r="B10" s="315">
        <v>0</v>
      </c>
      <c r="C10" s="316">
        <v>0</v>
      </c>
      <c r="D10" s="317">
        <v>0</v>
      </c>
      <c r="E10" s="318">
        <v>0</v>
      </c>
      <c r="F10" s="319">
        <v>173</v>
      </c>
      <c r="G10" s="319">
        <v>134</v>
      </c>
      <c r="H10" s="319">
        <v>82</v>
      </c>
      <c r="I10" s="319">
        <v>58</v>
      </c>
      <c r="J10" s="319">
        <v>48</v>
      </c>
      <c r="K10" s="320">
        <v>495</v>
      </c>
      <c r="L10" s="321">
        <v>495</v>
      </c>
      <c r="M10" s="315">
        <v>0</v>
      </c>
      <c r="N10" s="319">
        <v>0</v>
      </c>
      <c r="O10" s="316">
        <v>0</v>
      </c>
      <c r="P10" s="318">
        <v>0</v>
      </c>
      <c r="Q10" s="319">
        <v>1</v>
      </c>
      <c r="R10" s="319">
        <v>7</v>
      </c>
      <c r="S10" s="319">
        <v>6</v>
      </c>
      <c r="T10" s="319">
        <v>15</v>
      </c>
      <c r="U10" s="319">
        <v>19</v>
      </c>
      <c r="V10" s="316">
        <v>48</v>
      </c>
      <c r="W10" s="321">
        <v>48</v>
      </c>
      <c r="X10" s="315">
        <v>2</v>
      </c>
      <c r="Y10" s="319">
        <v>1</v>
      </c>
      <c r="Z10" s="316">
        <v>3</v>
      </c>
      <c r="AA10" s="318">
        <v>0</v>
      </c>
      <c r="AB10" s="319">
        <v>47</v>
      </c>
      <c r="AC10" s="319">
        <v>50</v>
      </c>
      <c r="AD10" s="319">
        <v>48</v>
      </c>
      <c r="AE10" s="319">
        <v>36</v>
      </c>
      <c r="AF10" s="319">
        <v>41</v>
      </c>
      <c r="AG10" s="316">
        <v>222</v>
      </c>
      <c r="AH10" s="321">
        <v>225</v>
      </c>
      <c r="AI10" s="315">
        <v>0</v>
      </c>
      <c r="AJ10" s="319">
        <v>0</v>
      </c>
      <c r="AK10" s="316">
        <v>0</v>
      </c>
      <c r="AL10" s="318">
        <v>0</v>
      </c>
      <c r="AM10" s="319">
        <v>10</v>
      </c>
      <c r="AN10" s="319">
        <v>12</v>
      </c>
      <c r="AO10" s="319">
        <v>8</v>
      </c>
      <c r="AP10" s="319">
        <v>7</v>
      </c>
      <c r="AQ10" s="319">
        <v>5</v>
      </c>
      <c r="AR10" s="316">
        <v>42</v>
      </c>
      <c r="AS10" s="321">
        <v>42</v>
      </c>
      <c r="AT10" s="315">
        <v>18</v>
      </c>
      <c r="AU10" s="319">
        <v>24</v>
      </c>
      <c r="AV10" s="316">
        <v>42</v>
      </c>
      <c r="AW10" s="318">
        <v>0</v>
      </c>
      <c r="AX10" s="319">
        <v>140</v>
      </c>
      <c r="AY10" s="319">
        <v>134</v>
      </c>
      <c r="AZ10" s="319">
        <v>131</v>
      </c>
      <c r="BA10" s="319">
        <v>87</v>
      </c>
      <c r="BB10" s="319">
        <v>82</v>
      </c>
      <c r="BC10" s="320">
        <v>574</v>
      </c>
      <c r="BD10" s="321">
        <v>616</v>
      </c>
      <c r="BE10" s="315">
        <v>0</v>
      </c>
      <c r="BF10" s="319">
        <v>0</v>
      </c>
      <c r="BG10" s="316">
        <v>0</v>
      </c>
      <c r="BH10" s="318">
        <v>0</v>
      </c>
      <c r="BI10" s="319">
        <v>252</v>
      </c>
      <c r="BJ10" s="319">
        <v>151</v>
      </c>
      <c r="BK10" s="319">
        <v>86</v>
      </c>
      <c r="BL10" s="319">
        <v>47</v>
      </c>
      <c r="BM10" s="319">
        <v>26</v>
      </c>
      <c r="BN10" s="316">
        <v>562</v>
      </c>
      <c r="BO10" s="321">
        <v>562</v>
      </c>
      <c r="BP10" s="315">
        <v>11</v>
      </c>
      <c r="BQ10" s="319">
        <v>10</v>
      </c>
      <c r="BR10" s="316">
        <v>21</v>
      </c>
      <c r="BS10" s="318">
        <v>0</v>
      </c>
      <c r="BT10" s="319">
        <v>58</v>
      </c>
      <c r="BU10" s="319">
        <v>36</v>
      </c>
      <c r="BV10" s="319">
        <v>29</v>
      </c>
      <c r="BW10" s="319">
        <v>15</v>
      </c>
      <c r="BX10" s="319">
        <v>5</v>
      </c>
      <c r="BY10" s="316">
        <v>143</v>
      </c>
      <c r="BZ10" s="321">
        <v>164</v>
      </c>
      <c r="CA10" s="315">
        <v>0</v>
      </c>
      <c r="CB10" s="319">
        <v>0</v>
      </c>
      <c r="CC10" s="316">
        <v>0</v>
      </c>
      <c r="CD10" s="318">
        <v>0</v>
      </c>
      <c r="CE10" s="319">
        <v>25</v>
      </c>
      <c r="CF10" s="319">
        <v>40</v>
      </c>
      <c r="CG10" s="319">
        <v>32</v>
      </c>
      <c r="CH10" s="319">
        <v>22</v>
      </c>
      <c r="CI10" s="319">
        <v>20</v>
      </c>
      <c r="CJ10" s="316">
        <v>139</v>
      </c>
      <c r="CK10" s="321">
        <v>139</v>
      </c>
      <c r="CL10" s="315">
        <v>0</v>
      </c>
      <c r="CM10" s="319">
        <v>0</v>
      </c>
      <c r="CN10" s="316">
        <v>0</v>
      </c>
      <c r="CO10" s="318">
        <v>0</v>
      </c>
      <c r="CP10" s="319">
        <v>1</v>
      </c>
      <c r="CQ10" s="319">
        <v>3</v>
      </c>
      <c r="CR10" s="319">
        <v>6</v>
      </c>
      <c r="CS10" s="319">
        <v>0</v>
      </c>
      <c r="CT10" s="319">
        <v>0</v>
      </c>
      <c r="CU10" s="316">
        <v>10</v>
      </c>
      <c r="CV10" s="321">
        <v>10</v>
      </c>
      <c r="CW10" s="315">
        <v>0</v>
      </c>
      <c r="CX10" s="319">
        <v>0</v>
      </c>
      <c r="CY10" s="316">
        <v>0</v>
      </c>
      <c r="CZ10" s="318">
        <v>0</v>
      </c>
      <c r="DA10" s="319">
        <v>0</v>
      </c>
      <c r="DB10" s="319">
        <v>0</v>
      </c>
      <c r="DC10" s="319">
        <v>0</v>
      </c>
      <c r="DD10" s="319">
        <v>0</v>
      </c>
      <c r="DE10" s="319">
        <v>0</v>
      </c>
      <c r="DF10" s="316">
        <v>0</v>
      </c>
      <c r="DG10" s="321">
        <v>0</v>
      </c>
      <c r="DH10" s="315">
        <v>0</v>
      </c>
      <c r="DI10" s="319">
        <v>0</v>
      </c>
      <c r="DJ10" s="316">
        <v>0</v>
      </c>
      <c r="DK10" s="318">
        <v>0</v>
      </c>
      <c r="DL10" s="319">
        <v>0</v>
      </c>
      <c r="DM10" s="319">
        <v>0</v>
      </c>
      <c r="DN10" s="319">
        <v>0</v>
      </c>
      <c r="DO10" s="319">
        <v>0</v>
      </c>
      <c r="DP10" s="319">
        <v>0</v>
      </c>
      <c r="DQ10" s="316">
        <v>0</v>
      </c>
      <c r="DR10" s="321">
        <v>0</v>
      </c>
      <c r="DS10" s="315">
        <v>16</v>
      </c>
      <c r="DT10" s="319">
        <v>44</v>
      </c>
      <c r="DU10" s="316">
        <v>60</v>
      </c>
      <c r="DV10" s="318">
        <v>0</v>
      </c>
      <c r="DW10" s="319">
        <v>207</v>
      </c>
      <c r="DX10" s="319">
        <v>261</v>
      </c>
      <c r="DY10" s="319">
        <v>175</v>
      </c>
      <c r="DZ10" s="319">
        <v>99</v>
      </c>
      <c r="EA10" s="319">
        <v>86</v>
      </c>
      <c r="EB10" s="316">
        <v>828</v>
      </c>
      <c r="EC10" s="321">
        <v>888</v>
      </c>
      <c r="ED10" s="315">
        <v>17</v>
      </c>
      <c r="EE10" s="319">
        <v>19</v>
      </c>
      <c r="EF10" s="316">
        <v>36</v>
      </c>
      <c r="EG10" s="318">
        <v>0</v>
      </c>
      <c r="EH10" s="319">
        <v>73</v>
      </c>
      <c r="EI10" s="319">
        <v>51</v>
      </c>
      <c r="EJ10" s="319">
        <v>47</v>
      </c>
      <c r="EK10" s="319">
        <v>36</v>
      </c>
      <c r="EL10" s="319">
        <v>32</v>
      </c>
      <c r="EM10" s="316">
        <v>239</v>
      </c>
      <c r="EN10" s="321">
        <v>275</v>
      </c>
      <c r="EO10" s="315">
        <v>27</v>
      </c>
      <c r="EP10" s="319">
        <v>53</v>
      </c>
      <c r="EQ10" s="316">
        <v>80</v>
      </c>
      <c r="ER10" s="318">
        <v>0</v>
      </c>
      <c r="ES10" s="319">
        <v>570</v>
      </c>
      <c r="ET10" s="319">
        <v>388</v>
      </c>
      <c r="EU10" s="319">
        <v>221</v>
      </c>
      <c r="EV10" s="319">
        <v>125</v>
      </c>
      <c r="EW10" s="319">
        <v>91</v>
      </c>
      <c r="EX10" s="316">
        <v>1395</v>
      </c>
      <c r="EY10" s="321">
        <v>1475</v>
      </c>
    </row>
    <row r="11" spans="1:155" ht="19.5" customHeight="1" x14ac:dyDescent="0.15">
      <c r="A11" s="300" t="s">
        <v>8</v>
      </c>
      <c r="B11" s="315">
        <v>0</v>
      </c>
      <c r="C11" s="316">
        <v>0</v>
      </c>
      <c r="D11" s="317">
        <v>0</v>
      </c>
      <c r="E11" s="318">
        <v>0</v>
      </c>
      <c r="F11" s="319">
        <v>48</v>
      </c>
      <c r="G11" s="319">
        <v>49</v>
      </c>
      <c r="H11" s="319">
        <v>31</v>
      </c>
      <c r="I11" s="319">
        <v>25</v>
      </c>
      <c r="J11" s="319">
        <v>16</v>
      </c>
      <c r="K11" s="320">
        <v>169</v>
      </c>
      <c r="L11" s="321">
        <v>169</v>
      </c>
      <c r="M11" s="315">
        <v>0</v>
      </c>
      <c r="N11" s="319">
        <v>0</v>
      </c>
      <c r="O11" s="316">
        <v>0</v>
      </c>
      <c r="P11" s="318">
        <v>0</v>
      </c>
      <c r="Q11" s="319">
        <v>1</v>
      </c>
      <c r="R11" s="319">
        <v>1</v>
      </c>
      <c r="S11" s="319">
        <v>6</v>
      </c>
      <c r="T11" s="319">
        <v>7</v>
      </c>
      <c r="U11" s="319">
        <v>8</v>
      </c>
      <c r="V11" s="316">
        <v>23</v>
      </c>
      <c r="W11" s="321">
        <v>23</v>
      </c>
      <c r="X11" s="315">
        <v>5</v>
      </c>
      <c r="Y11" s="319">
        <v>4</v>
      </c>
      <c r="Z11" s="316">
        <v>9</v>
      </c>
      <c r="AA11" s="318">
        <v>0</v>
      </c>
      <c r="AB11" s="319">
        <v>25</v>
      </c>
      <c r="AC11" s="319">
        <v>43</v>
      </c>
      <c r="AD11" s="319">
        <v>22</v>
      </c>
      <c r="AE11" s="319">
        <v>28</v>
      </c>
      <c r="AF11" s="319">
        <v>16</v>
      </c>
      <c r="AG11" s="316">
        <v>134</v>
      </c>
      <c r="AH11" s="321">
        <v>143</v>
      </c>
      <c r="AI11" s="315">
        <v>0</v>
      </c>
      <c r="AJ11" s="319">
        <v>3</v>
      </c>
      <c r="AK11" s="316">
        <v>3</v>
      </c>
      <c r="AL11" s="318">
        <v>0</v>
      </c>
      <c r="AM11" s="319">
        <v>8</v>
      </c>
      <c r="AN11" s="319">
        <v>15</v>
      </c>
      <c r="AO11" s="319">
        <v>6</v>
      </c>
      <c r="AP11" s="319">
        <v>9</v>
      </c>
      <c r="AQ11" s="319">
        <v>7</v>
      </c>
      <c r="AR11" s="316">
        <v>45</v>
      </c>
      <c r="AS11" s="321">
        <v>48</v>
      </c>
      <c r="AT11" s="315">
        <v>12</v>
      </c>
      <c r="AU11" s="319">
        <v>4</v>
      </c>
      <c r="AV11" s="316">
        <v>16</v>
      </c>
      <c r="AW11" s="318">
        <v>0</v>
      </c>
      <c r="AX11" s="319">
        <v>58</v>
      </c>
      <c r="AY11" s="319">
        <v>40</v>
      </c>
      <c r="AZ11" s="319">
        <v>38</v>
      </c>
      <c r="BA11" s="319">
        <v>52</v>
      </c>
      <c r="BB11" s="319">
        <v>35</v>
      </c>
      <c r="BC11" s="320">
        <v>223</v>
      </c>
      <c r="BD11" s="321">
        <v>239</v>
      </c>
      <c r="BE11" s="315">
        <v>0</v>
      </c>
      <c r="BF11" s="319">
        <v>0</v>
      </c>
      <c r="BG11" s="316">
        <v>0</v>
      </c>
      <c r="BH11" s="318">
        <v>0</v>
      </c>
      <c r="BI11" s="319">
        <v>74</v>
      </c>
      <c r="BJ11" s="319">
        <v>72</v>
      </c>
      <c r="BK11" s="319">
        <v>38</v>
      </c>
      <c r="BL11" s="319">
        <v>18</v>
      </c>
      <c r="BM11" s="319">
        <v>9</v>
      </c>
      <c r="BN11" s="316">
        <v>211</v>
      </c>
      <c r="BO11" s="321">
        <v>211</v>
      </c>
      <c r="BP11" s="315">
        <v>7</v>
      </c>
      <c r="BQ11" s="319">
        <v>5</v>
      </c>
      <c r="BR11" s="316">
        <v>12</v>
      </c>
      <c r="BS11" s="318">
        <v>0</v>
      </c>
      <c r="BT11" s="319">
        <v>20</v>
      </c>
      <c r="BU11" s="319">
        <v>24</v>
      </c>
      <c r="BV11" s="319">
        <v>18</v>
      </c>
      <c r="BW11" s="319">
        <v>5</v>
      </c>
      <c r="BX11" s="319">
        <v>4</v>
      </c>
      <c r="BY11" s="316">
        <v>71</v>
      </c>
      <c r="BZ11" s="321">
        <v>83</v>
      </c>
      <c r="CA11" s="315">
        <v>1</v>
      </c>
      <c r="CB11" s="319">
        <v>1</v>
      </c>
      <c r="CC11" s="316">
        <v>2</v>
      </c>
      <c r="CD11" s="318">
        <v>0</v>
      </c>
      <c r="CE11" s="319">
        <v>10</v>
      </c>
      <c r="CF11" s="319">
        <v>20</v>
      </c>
      <c r="CG11" s="319">
        <v>26</v>
      </c>
      <c r="CH11" s="319">
        <v>9</v>
      </c>
      <c r="CI11" s="319">
        <v>7</v>
      </c>
      <c r="CJ11" s="316">
        <v>72</v>
      </c>
      <c r="CK11" s="321">
        <v>74</v>
      </c>
      <c r="CL11" s="315">
        <v>0</v>
      </c>
      <c r="CM11" s="319">
        <v>0</v>
      </c>
      <c r="CN11" s="316">
        <v>0</v>
      </c>
      <c r="CO11" s="318">
        <v>0</v>
      </c>
      <c r="CP11" s="319">
        <v>0</v>
      </c>
      <c r="CQ11" s="319">
        <v>2</v>
      </c>
      <c r="CR11" s="319">
        <v>4</v>
      </c>
      <c r="CS11" s="319">
        <v>0</v>
      </c>
      <c r="CT11" s="319">
        <v>1</v>
      </c>
      <c r="CU11" s="316">
        <v>7</v>
      </c>
      <c r="CV11" s="321">
        <v>7</v>
      </c>
      <c r="CW11" s="315">
        <v>0</v>
      </c>
      <c r="CX11" s="319">
        <v>0</v>
      </c>
      <c r="CY11" s="316">
        <v>0</v>
      </c>
      <c r="CZ11" s="318">
        <v>0</v>
      </c>
      <c r="DA11" s="319">
        <v>0</v>
      </c>
      <c r="DB11" s="319">
        <v>0</v>
      </c>
      <c r="DC11" s="319">
        <v>0</v>
      </c>
      <c r="DD11" s="319">
        <v>0</v>
      </c>
      <c r="DE11" s="319">
        <v>0</v>
      </c>
      <c r="DF11" s="316">
        <v>0</v>
      </c>
      <c r="DG11" s="321">
        <v>0</v>
      </c>
      <c r="DH11" s="315">
        <v>0</v>
      </c>
      <c r="DI11" s="319">
        <v>0</v>
      </c>
      <c r="DJ11" s="316">
        <v>0</v>
      </c>
      <c r="DK11" s="318">
        <v>0</v>
      </c>
      <c r="DL11" s="319">
        <v>0</v>
      </c>
      <c r="DM11" s="319">
        <v>0</v>
      </c>
      <c r="DN11" s="319">
        <v>0</v>
      </c>
      <c r="DO11" s="319">
        <v>0</v>
      </c>
      <c r="DP11" s="319">
        <v>0</v>
      </c>
      <c r="DQ11" s="316">
        <v>0</v>
      </c>
      <c r="DR11" s="321">
        <v>0</v>
      </c>
      <c r="DS11" s="315">
        <v>32</v>
      </c>
      <c r="DT11" s="319">
        <v>40</v>
      </c>
      <c r="DU11" s="316">
        <v>72</v>
      </c>
      <c r="DV11" s="318">
        <v>0</v>
      </c>
      <c r="DW11" s="319">
        <v>74</v>
      </c>
      <c r="DX11" s="319">
        <v>128</v>
      </c>
      <c r="DY11" s="319">
        <v>84</v>
      </c>
      <c r="DZ11" s="319">
        <v>56</v>
      </c>
      <c r="EA11" s="319">
        <v>40</v>
      </c>
      <c r="EB11" s="316">
        <v>382</v>
      </c>
      <c r="EC11" s="321">
        <v>454</v>
      </c>
      <c r="ED11" s="315">
        <v>17</v>
      </c>
      <c r="EE11" s="319">
        <v>4</v>
      </c>
      <c r="EF11" s="316">
        <v>21</v>
      </c>
      <c r="EG11" s="318">
        <v>0</v>
      </c>
      <c r="EH11" s="319">
        <v>46</v>
      </c>
      <c r="EI11" s="319">
        <v>16</v>
      </c>
      <c r="EJ11" s="319">
        <v>22</v>
      </c>
      <c r="EK11" s="319">
        <v>29</v>
      </c>
      <c r="EL11" s="319">
        <v>10</v>
      </c>
      <c r="EM11" s="316">
        <v>123</v>
      </c>
      <c r="EN11" s="321">
        <v>144</v>
      </c>
      <c r="EO11" s="315">
        <v>44</v>
      </c>
      <c r="EP11" s="319">
        <v>49</v>
      </c>
      <c r="EQ11" s="316">
        <v>93</v>
      </c>
      <c r="ER11" s="318">
        <v>0</v>
      </c>
      <c r="ES11" s="319">
        <v>194</v>
      </c>
      <c r="ET11" s="319">
        <v>179</v>
      </c>
      <c r="EU11" s="319">
        <v>110</v>
      </c>
      <c r="EV11" s="319">
        <v>60</v>
      </c>
      <c r="EW11" s="319">
        <v>39</v>
      </c>
      <c r="EX11" s="316">
        <v>582</v>
      </c>
      <c r="EY11" s="321">
        <v>675</v>
      </c>
    </row>
    <row r="12" spans="1:155" ht="19.5" customHeight="1" x14ac:dyDescent="0.15">
      <c r="A12" s="300" t="s">
        <v>9</v>
      </c>
      <c r="B12" s="315">
        <v>0</v>
      </c>
      <c r="C12" s="316">
        <v>2</v>
      </c>
      <c r="D12" s="317">
        <v>2</v>
      </c>
      <c r="E12" s="318">
        <v>0</v>
      </c>
      <c r="F12" s="319">
        <v>106</v>
      </c>
      <c r="G12" s="319">
        <v>120</v>
      </c>
      <c r="H12" s="319">
        <v>76</v>
      </c>
      <c r="I12" s="319">
        <v>59</v>
      </c>
      <c r="J12" s="319">
        <v>63</v>
      </c>
      <c r="K12" s="320">
        <v>424</v>
      </c>
      <c r="L12" s="321">
        <v>426</v>
      </c>
      <c r="M12" s="315">
        <v>0</v>
      </c>
      <c r="N12" s="319">
        <v>0</v>
      </c>
      <c r="O12" s="316">
        <v>0</v>
      </c>
      <c r="P12" s="318">
        <v>0</v>
      </c>
      <c r="Q12" s="319">
        <v>0</v>
      </c>
      <c r="R12" s="319">
        <v>2</v>
      </c>
      <c r="S12" s="319">
        <v>3</v>
      </c>
      <c r="T12" s="319">
        <v>7</v>
      </c>
      <c r="U12" s="319">
        <v>25</v>
      </c>
      <c r="V12" s="316">
        <v>37</v>
      </c>
      <c r="W12" s="321">
        <v>37</v>
      </c>
      <c r="X12" s="315">
        <v>9</v>
      </c>
      <c r="Y12" s="319">
        <v>14</v>
      </c>
      <c r="Z12" s="316">
        <v>23</v>
      </c>
      <c r="AA12" s="318">
        <v>0</v>
      </c>
      <c r="AB12" s="319">
        <v>53</v>
      </c>
      <c r="AC12" s="319">
        <v>56</v>
      </c>
      <c r="AD12" s="319">
        <v>36</v>
      </c>
      <c r="AE12" s="319">
        <v>33</v>
      </c>
      <c r="AF12" s="319">
        <v>37</v>
      </c>
      <c r="AG12" s="316">
        <v>215</v>
      </c>
      <c r="AH12" s="321">
        <v>238</v>
      </c>
      <c r="AI12" s="315">
        <v>3</v>
      </c>
      <c r="AJ12" s="319">
        <v>1</v>
      </c>
      <c r="AK12" s="316">
        <v>4</v>
      </c>
      <c r="AL12" s="318">
        <v>0</v>
      </c>
      <c r="AM12" s="319">
        <v>9</v>
      </c>
      <c r="AN12" s="319">
        <v>15</v>
      </c>
      <c r="AO12" s="319">
        <v>15</v>
      </c>
      <c r="AP12" s="319">
        <v>7</v>
      </c>
      <c r="AQ12" s="319">
        <v>11</v>
      </c>
      <c r="AR12" s="316">
        <v>57</v>
      </c>
      <c r="AS12" s="321">
        <v>61</v>
      </c>
      <c r="AT12" s="315">
        <v>15</v>
      </c>
      <c r="AU12" s="319">
        <v>13</v>
      </c>
      <c r="AV12" s="316">
        <v>28</v>
      </c>
      <c r="AW12" s="318">
        <v>0</v>
      </c>
      <c r="AX12" s="319">
        <v>76</v>
      </c>
      <c r="AY12" s="319">
        <v>96</v>
      </c>
      <c r="AZ12" s="319">
        <v>111</v>
      </c>
      <c r="BA12" s="319">
        <v>93</v>
      </c>
      <c r="BB12" s="319">
        <v>81</v>
      </c>
      <c r="BC12" s="320">
        <v>457</v>
      </c>
      <c r="BD12" s="321">
        <v>485</v>
      </c>
      <c r="BE12" s="315">
        <v>0</v>
      </c>
      <c r="BF12" s="319">
        <v>0</v>
      </c>
      <c r="BG12" s="316">
        <v>0</v>
      </c>
      <c r="BH12" s="318">
        <v>0</v>
      </c>
      <c r="BI12" s="319">
        <v>119</v>
      </c>
      <c r="BJ12" s="319">
        <v>131</v>
      </c>
      <c r="BK12" s="319">
        <v>54</v>
      </c>
      <c r="BL12" s="319">
        <v>25</v>
      </c>
      <c r="BM12" s="319">
        <v>13</v>
      </c>
      <c r="BN12" s="316">
        <v>342</v>
      </c>
      <c r="BO12" s="321">
        <v>342</v>
      </c>
      <c r="BP12" s="315">
        <v>13</v>
      </c>
      <c r="BQ12" s="319">
        <v>11</v>
      </c>
      <c r="BR12" s="316">
        <v>24</v>
      </c>
      <c r="BS12" s="318">
        <v>0</v>
      </c>
      <c r="BT12" s="319">
        <v>38</v>
      </c>
      <c r="BU12" s="319">
        <v>56</v>
      </c>
      <c r="BV12" s="319">
        <v>29</v>
      </c>
      <c r="BW12" s="319">
        <v>15</v>
      </c>
      <c r="BX12" s="319">
        <v>10</v>
      </c>
      <c r="BY12" s="316">
        <v>148</v>
      </c>
      <c r="BZ12" s="321">
        <v>172</v>
      </c>
      <c r="CA12" s="315">
        <v>0</v>
      </c>
      <c r="CB12" s="319">
        <v>1</v>
      </c>
      <c r="CC12" s="316">
        <v>1</v>
      </c>
      <c r="CD12" s="318">
        <v>0</v>
      </c>
      <c r="CE12" s="319">
        <v>20</v>
      </c>
      <c r="CF12" s="319">
        <v>24</v>
      </c>
      <c r="CG12" s="319">
        <v>27</v>
      </c>
      <c r="CH12" s="319">
        <v>15</v>
      </c>
      <c r="CI12" s="319">
        <v>10</v>
      </c>
      <c r="CJ12" s="316">
        <v>96</v>
      </c>
      <c r="CK12" s="321">
        <v>97</v>
      </c>
      <c r="CL12" s="315">
        <v>0</v>
      </c>
      <c r="CM12" s="319">
        <v>0</v>
      </c>
      <c r="CN12" s="316">
        <v>0</v>
      </c>
      <c r="CO12" s="318">
        <v>0</v>
      </c>
      <c r="CP12" s="319">
        <v>3</v>
      </c>
      <c r="CQ12" s="319">
        <v>5</v>
      </c>
      <c r="CR12" s="319">
        <v>4</v>
      </c>
      <c r="CS12" s="319">
        <v>9</v>
      </c>
      <c r="CT12" s="319">
        <v>3</v>
      </c>
      <c r="CU12" s="316">
        <v>24</v>
      </c>
      <c r="CV12" s="321">
        <v>24</v>
      </c>
      <c r="CW12" s="315">
        <v>0</v>
      </c>
      <c r="CX12" s="319">
        <v>0</v>
      </c>
      <c r="CY12" s="316">
        <v>0</v>
      </c>
      <c r="CZ12" s="318">
        <v>0</v>
      </c>
      <c r="DA12" s="319">
        <v>0</v>
      </c>
      <c r="DB12" s="319">
        <v>0</v>
      </c>
      <c r="DC12" s="319">
        <v>0</v>
      </c>
      <c r="DD12" s="319">
        <v>0</v>
      </c>
      <c r="DE12" s="319">
        <v>1</v>
      </c>
      <c r="DF12" s="316">
        <v>1</v>
      </c>
      <c r="DG12" s="321">
        <v>1</v>
      </c>
      <c r="DH12" s="315">
        <v>0</v>
      </c>
      <c r="DI12" s="319">
        <v>0</v>
      </c>
      <c r="DJ12" s="316">
        <v>0</v>
      </c>
      <c r="DK12" s="318">
        <v>0</v>
      </c>
      <c r="DL12" s="319">
        <v>0</v>
      </c>
      <c r="DM12" s="319">
        <v>0</v>
      </c>
      <c r="DN12" s="319">
        <v>0</v>
      </c>
      <c r="DO12" s="319">
        <v>0</v>
      </c>
      <c r="DP12" s="319">
        <v>0</v>
      </c>
      <c r="DQ12" s="316">
        <v>0</v>
      </c>
      <c r="DR12" s="321">
        <v>0</v>
      </c>
      <c r="DS12" s="315">
        <v>52</v>
      </c>
      <c r="DT12" s="319">
        <v>51</v>
      </c>
      <c r="DU12" s="316">
        <v>103</v>
      </c>
      <c r="DV12" s="318">
        <v>0</v>
      </c>
      <c r="DW12" s="319">
        <v>131</v>
      </c>
      <c r="DX12" s="319">
        <v>222</v>
      </c>
      <c r="DY12" s="319">
        <v>142</v>
      </c>
      <c r="DZ12" s="319">
        <v>86</v>
      </c>
      <c r="EA12" s="319">
        <v>75</v>
      </c>
      <c r="EB12" s="316">
        <v>656</v>
      </c>
      <c r="EC12" s="321">
        <v>759</v>
      </c>
      <c r="ED12" s="315">
        <v>16</v>
      </c>
      <c r="EE12" s="319">
        <v>7</v>
      </c>
      <c r="EF12" s="316">
        <v>23</v>
      </c>
      <c r="EG12" s="318">
        <v>0</v>
      </c>
      <c r="EH12" s="319">
        <v>44</v>
      </c>
      <c r="EI12" s="319">
        <v>46</v>
      </c>
      <c r="EJ12" s="319">
        <v>39</v>
      </c>
      <c r="EK12" s="319">
        <v>40</v>
      </c>
      <c r="EL12" s="319">
        <v>23</v>
      </c>
      <c r="EM12" s="316">
        <v>192</v>
      </c>
      <c r="EN12" s="321">
        <v>215</v>
      </c>
      <c r="EO12" s="315">
        <v>73</v>
      </c>
      <c r="EP12" s="319">
        <v>74</v>
      </c>
      <c r="EQ12" s="316">
        <v>147</v>
      </c>
      <c r="ER12" s="318">
        <v>0</v>
      </c>
      <c r="ES12" s="319">
        <v>311</v>
      </c>
      <c r="ET12" s="319">
        <v>333</v>
      </c>
      <c r="EU12" s="319">
        <v>170</v>
      </c>
      <c r="EV12" s="319">
        <v>102</v>
      </c>
      <c r="EW12" s="319">
        <v>80</v>
      </c>
      <c r="EX12" s="316">
        <v>996</v>
      </c>
      <c r="EY12" s="321">
        <v>1143</v>
      </c>
    </row>
    <row r="13" spans="1:155" ht="19.5" customHeight="1" x14ac:dyDescent="0.15">
      <c r="A13" s="300" t="s">
        <v>10</v>
      </c>
      <c r="B13" s="315">
        <v>0</v>
      </c>
      <c r="C13" s="316">
        <v>0</v>
      </c>
      <c r="D13" s="317">
        <v>0</v>
      </c>
      <c r="E13" s="318">
        <v>0</v>
      </c>
      <c r="F13" s="319">
        <v>189</v>
      </c>
      <c r="G13" s="319">
        <v>96</v>
      </c>
      <c r="H13" s="319">
        <v>67</v>
      </c>
      <c r="I13" s="319">
        <v>54</v>
      </c>
      <c r="J13" s="319">
        <v>43</v>
      </c>
      <c r="K13" s="320">
        <v>449</v>
      </c>
      <c r="L13" s="321">
        <v>449</v>
      </c>
      <c r="M13" s="315">
        <v>0</v>
      </c>
      <c r="N13" s="319">
        <v>1</v>
      </c>
      <c r="O13" s="316">
        <v>1</v>
      </c>
      <c r="P13" s="318">
        <v>0</v>
      </c>
      <c r="Q13" s="319">
        <v>5</v>
      </c>
      <c r="R13" s="319">
        <v>2</v>
      </c>
      <c r="S13" s="319">
        <v>4</v>
      </c>
      <c r="T13" s="319">
        <v>9</v>
      </c>
      <c r="U13" s="319">
        <v>20</v>
      </c>
      <c r="V13" s="316">
        <v>40</v>
      </c>
      <c r="W13" s="321">
        <v>41</v>
      </c>
      <c r="X13" s="315">
        <v>13</v>
      </c>
      <c r="Y13" s="319">
        <v>31</v>
      </c>
      <c r="Z13" s="316">
        <v>44</v>
      </c>
      <c r="AA13" s="318">
        <v>0</v>
      </c>
      <c r="AB13" s="319">
        <v>94</v>
      </c>
      <c r="AC13" s="319">
        <v>51</v>
      </c>
      <c r="AD13" s="319">
        <v>53</v>
      </c>
      <c r="AE13" s="319">
        <v>39</v>
      </c>
      <c r="AF13" s="319">
        <v>32</v>
      </c>
      <c r="AG13" s="316">
        <v>269</v>
      </c>
      <c r="AH13" s="321">
        <v>313</v>
      </c>
      <c r="AI13" s="315">
        <v>9</v>
      </c>
      <c r="AJ13" s="319">
        <v>12</v>
      </c>
      <c r="AK13" s="316">
        <v>21</v>
      </c>
      <c r="AL13" s="318">
        <v>0</v>
      </c>
      <c r="AM13" s="319">
        <v>19</v>
      </c>
      <c r="AN13" s="319">
        <v>12</v>
      </c>
      <c r="AO13" s="319">
        <v>11</v>
      </c>
      <c r="AP13" s="319">
        <v>8</v>
      </c>
      <c r="AQ13" s="319">
        <v>8</v>
      </c>
      <c r="AR13" s="316">
        <v>58</v>
      </c>
      <c r="AS13" s="321">
        <v>79</v>
      </c>
      <c r="AT13" s="315">
        <v>27</v>
      </c>
      <c r="AU13" s="319">
        <v>49</v>
      </c>
      <c r="AV13" s="316">
        <v>76</v>
      </c>
      <c r="AW13" s="318">
        <v>0</v>
      </c>
      <c r="AX13" s="319">
        <v>168</v>
      </c>
      <c r="AY13" s="319">
        <v>115</v>
      </c>
      <c r="AZ13" s="319">
        <v>118</v>
      </c>
      <c r="BA13" s="319">
        <v>105</v>
      </c>
      <c r="BB13" s="319">
        <v>100</v>
      </c>
      <c r="BC13" s="320">
        <v>606</v>
      </c>
      <c r="BD13" s="321">
        <v>682</v>
      </c>
      <c r="BE13" s="315">
        <v>0</v>
      </c>
      <c r="BF13" s="319">
        <v>0</v>
      </c>
      <c r="BG13" s="316">
        <v>0</v>
      </c>
      <c r="BH13" s="318">
        <v>0</v>
      </c>
      <c r="BI13" s="319">
        <v>232</v>
      </c>
      <c r="BJ13" s="319">
        <v>121</v>
      </c>
      <c r="BK13" s="319">
        <v>62</v>
      </c>
      <c r="BL13" s="319">
        <v>28</v>
      </c>
      <c r="BM13" s="319">
        <v>14</v>
      </c>
      <c r="BN13" s="316">
        <v>457</v>
      </c>
      <c r="BO13" s="321">
        <v>457</v>
      </c>
      <c r="BP13" s="315">
        <v>10</v>
      </c>
      <c r="BQ13" s="319">
        <v>18</v>
      </c>
      <c r="BR13" s="316">
        <v>28</v>
      </c>
      <c r="BS13" s="318">
        <v>0</v>
      </c>
      <c r="BT13" s="319">
        <v>68</v>
      </c>
      <c r="BU13" s="319">
        <v>30</v>
      </c>
      <c r="BV13" s="319">
        <v>40</v>
      </c>
      <c r="BW13" s="319">
        <v>16</v>
      </c>
      <c r="BX13" s="319">
        <v>8</v>
      </c>
      <c r="BY13" s="316">
        <v>162</v>
      </c>
      <c r="BZ13" s="321">
        <v>190</v>
      </c>
      <c r="CA13" s="315">
        <v>3</v>
      </c>
      <c r="CB13" s="319">
        <v>7</v>
      </c>
      <c r="CC13" s="316">
        <v>10</v>
      </c>
      <c r="CD13" s="318">
        <v>0</v>
      </c>
      <c r="CE13" s="319">
        <v>37</v>
      </c>
      <c r="CF13" s="319">
        <v>40</v>
      </c>
      <c r="CG13" s="319">
        <v>30</v>
      </c>
      <c r="CH13" s="319">
        <v>27</v>
      </c>
      <c r="CI13" s="319">
        <v>12</v>
      </c>
      <c r="CJ13" s="316">
        <v>146</v>
      </c>
      <c r="CK13" s="321">
        <v>156</v>
      </c>
      <c r="CL13" s="315">
        <v>1</v>
      </c>
      <c r="CM13" s="319">
        <v>0</v>
      </c>
      <c r="CN13" s="316">
        <v>1</v>
      </c>
      <c r="CO13" s="318">
        <v>0</v>
      </c>
      <c r="CP13" s="319">
        <v>5</v>
      </c>
      <c r="CQ13" s="319">
        <v>5</v>
      </c>
      <c r="CR13" s="319">
        <v>8</v>
      </c>
      <c r="CS13" s="319">
        <v>0</v>
      </c>
      <c r="CT13" s="319">
        <v>1</v>
      </c>
      <c r="CU13" s="316">
        <v>19</v>
      </c>
      <c r="CV13" s="321">
        <v>20</v>
      </c>
      <c r="CW13" s="315">
        <v>0</v>
      </c>
      <c r="CX13" s="319">
        <v>0</v>
      </c>
      <c r="CY13" s="316">
        <v>0</v>
      </c>
      <c r="CZ13" s="318">
        <v>0</v>
      </c>
      <c r="DA13" s="319">
        <v>0</v>
      </c>
      <c r="DB13" s="319">
        <v>0</v>
      </c>
      <c r="DC13" s="319">
        <v>0</v>
      </c>
      <c r="DD13" s="319">
        <v>0</v>
      </c>
      <c r="DE13" s="319">
        <v>0</v>
      </c>
      <c r="DF13" s="316">
        <v>0</v>
      </c>
      <c r="DG13" s="321">
        <v>0</v>
      </c>
      <c r="DH13" s="315">
        <v>0</v>
      </c>
      <c r="DI13" s="319">
        <v>0</v>
      </c>
      <c r="DJ13" s="316">
        <v>0</v>
      </c>
      <c r="DK13" s="318">
        <v>0</v>
      </c>
      <c r="DL13" s="319">
        <v>0</v>
      </c>
      <c r="DM13" s="319">
        <v>0</v>
      </c>
      <c r="DN13" s="319">
        <v>0</v>
      </c>
      <c r="DO13" s="319">
        <v>0</v>
      </c>
      <c r="DP13" s="319">
        <v>0</v>
      </c>
      <c r="DQ13" s="316">
        <v>0</v>
      </c>
      <c r="DR13" s="321">
        <v>0</v>
      </c>
      <c r="DS13" s="315">
        <v>98</v>
      </c>
      <c r="DT13" s="319">
        <v>134</v>
      </c>
      <c r="DU13" s="316">
        <v>232</v>
      </c>
      <c r="DV13" s="318">
        <v>0</v>
      </c>
      <c r="DW13" s="319">
        <v>247</v>
      </c>
      <c r="DX13" s="319">
        <v>197</v>
      </c>
      <c r="DY13" s="319">
        <v>162</v>
      </c>
      <c r="DZ13" s="319">
        <v>94</v>
      </c>
      <c r="EA13" s="319">
        <v>69</v>
      </c>
      <c r="EB13" s="316">
        <v>769</v>
      </c>
      <c r="EC13" s="321">
        <v>1001</v>
      </c>
      <c r="ED13" s="315">
        <v>21</v>
      </c>
      <c r="EE13" s="319">
        <v>26</v>
      </c>
      <c r="EF13" s="316">
        <v>47</v>
      </c>
      <c r="EG13" s="318">
        <v>0</v>
      </c>
      <c r="EH13" s="319">
        <v>66</v>
      </c>
      <c r="EI13" s="319">
        <v>32</v>
      </c>
      <c r="EJ13" s="319">
        <v>35</v>
      </c>
      <c r="EK13" s="319">
        <v>31</v>
      </c>
      <c r="EL13" s="319">
        <v>24</v>
      </c>
      <c r="EM13" s="316">
        <v>188</v>
      </c>
      <c r="EN13" s="321">
        <v>235</v>
      </c>
      <c r="EO13" s="315">
        <v>126</v>
      </c>
      <c r="EP13" s="319">
        <v>171</v>
      </c>
      <c r="EQ13" s="316">
        <v>297</v>
      </c>
      <c r="ER13" s="318">
        <v>0</v>
      </c>
      <c r="ES13" s="319">
        <v>531</v>
      </c>
      <c r="ET13" s="319">
        <v>272</v>
      </c>
      <c r="EU13" s="319">
        <v>179</v>
      </c>
      <c r="EV13" s="319">
        <v>102</v>
      </c>
      <c r="EW13" s="319">
        <v>67</v>
      </c>
      <c r="EX13" s="316">
        <v>1151</v>
      </c>
      <c r="EY13" s="321">
        <v>1448</v>
      </c>
    </row>
    <row r="14" spans="1:155" ht="19.5" customHeight="1" x14ac:dyDescent="0.15">
      <c r="A14" s="300" t="s">
        <v>11</v>
      </c>
      <c r="B14" s="315">
        <v>0</v>
      </c>
      <c r="C14" s="316">
        <v>0</v>
      </c>
      <c r="D14" s="317">
        <v>0</v>
      </c>
      <c r="E14" s="318">
        <v>0</v>
      </c>
      <c r="F14" s="319">
        <v>49</v>
      </c>
      <c r="G14" s="319">
        <v>32</v>
      </c>
      <c r="H14" s="319">
        <v>17</v>
      </c>
      <c r="I14" s="319">
        <v>11</v>
      </c>
      <c r="J14" s="319">
        <v>14</v>
      </c>
      <c r="K14" s="320">
        <v>123</v>
      </c>
      <c r="L14" s="321">
        <v>123</v>
      </c>
      <c r="M14" s="315">
        <v>0</v>
      </c>
      <c r="N14" s="319">
        <v>0</v>
      </c>
      <c r="O14" s="316">
        <v>0</v>
      </c>
      <c r="P14" s="318">
        <v>0</v>
      </c>
      <c r="Q14" s="319">
        <v>0</v>
      </c>
      <c r="R14" s="319">
        <v>0</v>
      </c>
      <c r="S14" s="319">
        <v>2</v>
      </c>
      <c r="T14" s="319">
        <v>8</v>
      </c>
      <c r="U14" s="319">
        <v>10</v>
      </c>
      <c r="V14" s="316">
        <v>20</v>
      </c>
      <c r="W14" s="321">
        <v>20</v>
      </c>
      <c r="X14" s="315">
        <v>4</v>
      </c>
      <c r="Y14" s="319">
        <v>8</v>
      </c>
      <c r="Z14" s="316">
        <v>12</v>
      </c>
      <c r="AA14" s="318">
        <v>0</v>
      </c>
      <c r="AB14" s="319">
        <v>23</v>
      </c>
      <c r="AC14" s="319">
        <v>32</v>
      </c>
      <c r="AD14" s="319">
        <v>24</v>
      </c>
      <c r="AE14" s="319">
        <v>21</v>
      </c>
      <c r="AF14" s="319">
        <v>14</v>
      </c>
      <c r="AG14" s="316">
        <v>114</v>
      </c>
      <c r="AH14" s="321">
        <v>126</v>
      </c>
      <c r="AI14" s="315">
        <v>0</v>
      </c>
      <c r="AJ14" s="319">
        <v>1</v>
      </c>
      <c r="AK14" s="316">
        <v>1</v>
      </c>
      <c r="AL14" s="318">
        <v>0</v>
      </c>
      <c r="AM14" s="319">
        <v>4</v>
      </c>
      <c r="AN14" s="319">
        <v>4</v>
      </c>
      <c r="AO14" s="319">
        <v>5</v>
      </c>
      <c r="AP14" s="319">
        <v>1</v>
      </c>
      <c r="AQ14" s="319">
        <v>0</v>
      </c>
      <c r="AR14" s="316">
        <v>14</v>
      </c>
      <c r="AS14" s="321">
        <v>15</v>
      </c>
      <c r="AT14" s="315">
        <v>6</v>
      </c>
      <c r="AU14" s="319">
        <v>6</v>
      </c>
      <c r="AV14" s="316">
        <v>12</v>
      </c>
      <c r="AW14" s="318">
        <v>0</v>
      </c>
      <c r="AX14" s="319">
        <v>40</v>
      </c>
      <c r="AY14" s="319">
        <v>34</v>
      </c>
      <c r="AZ14" s="319">
        <v>35</v>
      </c>
      <c r="BA14" s="319">
        <v>36</v>
      </c>
      <c r="BB14" s="319">
        <v>20</v>
      </c>
      <c r="BC14" s="320">
        <v>165</v>
      </c>
      <c r="BD14" s="321">
        <v>177</v>
      </c>
      <c r="BE14" s="315">
        <v>0</v>
      </c>
      <c r="BF14" s="319">
        <v>0</v>
      </c>
      <c r="BG14" s="316">
        <v>0</v>
      </c>
      <c r="BH14" s="318">
        <v>0</v>
      </c>
      <c r="BI14" s="319">
        <v>68</v>
      </c>
      <c r="BJ14" s="319">
        <v>41</v>
      </c>
      <c r="BK14" s="319">
        <v>28</v>
      </c>
      <c r="BL14" s="319">
        <v>17</v>
      </c>
      <c r="BM14" s="319">
        <v>5</v>
      </c>
      <c r="BN14" s="316">
        <v>159</v>
      </c>
      <c r="BO14" s="321">
        <v>159</v>
      </c>
      <c r="BP14" s="315">
        <v>9</v>
      </c>
      <c r="BQ14" s="319">
        <v>3</v>
      </c>
      <c r="BR14" s="316">
        <v>12</v>
      </c>
      <c r="BS14" s="318">
        <v>0</v>
      </c>
      <c r="BT14" s="319">
        <v>26</v>
      </c>
      <c r="BU14" s="319">
        <v>26</v>
      </c>
      <c r="BV14" s="319">
        <v>10</v>
      </c>
      <c r="BW14" s="319">
        <v>4</v>
      </c>
      <c r="BX14" s="319">
        <v>2</v>
      </c>
      <c r="BY14" s="316">
        <v>68</v>
      </c>
      <c r="BZ14" s="321">
        <v>80</v>
      </c>
      <c r="CA14" s="315">
        <v>1</v>
      </c>
      <c r="CB14" s="319">
        <v>4</v>
      </c>
      <c r="CC14" s="316">
        <v>5</v>
      </c>
      <c r="CD14" s="318">
        <v>0</v>
      </c>
      <c r="CE14" s="319">
        <v>9</v>
      </c>
      <c r="CF14" s="319">
        <v>15</v>
      </c>
      <c r="CG14" s="319">
        <v>17</v>
      </c>
      <c r="CH14" s="319">
        <v>9</v>
      </c>
      <c r="CI14" s="319">
        <v>4</v>
      </c>
      <c r="CJ14" s="316">
        <v>54</v>
      </c>
      <c r="CK14" s="321">
        <v>59</v>
      </c>
      <c r="CL14" s="315">
        <v>0</v>
      </c>
      <c r="CM14" s="319">
        <v>0</v>
      </c>
      <c r="CN14" s="316">
        <v>0</v>
      </c>
      <c r="CO14" s="318">
        <v>0</v>
      </c>
      <c r="CP14" s="319">
        <v>0</v>
      </c>
      <c r="CQ14" s="319">
        <v>1</v>
      </c>
      <c r="CR14" s="319">
        <v>3</v>
      </c>
      <c r="CS14" s="319">
        <v>1</v>
      </c>
      <c r="CT14" s="319">
        <v>1</v>
      </c>
      <c r="CU14" s="316">
        <v>6</v>
      </c>
      <c r="CV14" s="321">
        <v>6</v>
      </c>
      <c r="CW14" s="315">
        <v>0</v>
      </c>
      <c r="CX14" s="319">
        <v>0</v>
      </c>
      <c r="CY14" s="316">
        <v>0</v>
      </c>
      <c r="CZ14" s="318">
        <v>0</v>
      </c>
      <c r="DA14" s="319">
        <v>0</v>
      </c>
      <c r="DB14" s="319">
        <v>0</v>
      </c>
      <c r="DC14" s="319">
        <v>0</v>
      </c>
      <c r="DD14" s="319">
        <v>0</v>
      </c>
      <c r="DE14" s="319">
        <v>0</v>
      </c>
      <c r="DF14" s="316">
        <v>0</v>
      </c>
      <c r="DG14" s="321">
        <v>0</v>
      </c>
      <c r="DH14" s="315">
        <v>0</v>
      </c>
      <c r="DI14" s="319">
        <v>0</v>
      </c>
      <c r="DJ14" s="316">
        <v>0</v>
      </c>
      <c r="DK14" s="318">
        <v>0</v>
      </c>
      <c r="DL14" s="319">
        <v>0</v>
      </c>
      <c r="DM14" s="319">
        <v>0</v>
      </c>
      <c r="DN14" s="319">
        <v>0</v>
      </c>
      <c r="DO14" s="319">
        <v>0</v>
      </c>
      <c r="DP14" s="319">
        <v>0</v>
      </c>
      <c r="DQ14" s="316">
        <v>0</v>
      </c>
      <c r="DR14" s="321">
        <v>0</v>
      </c>
      <c r="DS14" s="315">
        <v>33</v>
      </c>
      <c r="DT14" s="319">
        <v>40</v>
      </c>
      <c r="DU14" s="316">
        <v>73</v>
      </c>
      <c r="DV14" s="318">
        <v>0</v>
      </c>
      <c r="DW14" s="319">
        <v>100</v>
      </c>
      <c r="DX14" s="319">
        <v>88</v>
      </c>
      <c r="DY14" s="319">
        <v>65</v>
      </c>
      <c r="DZ14" s="319">
        <v>40</v>
      </c>
      <c r="EA14" s="319">
        <v>20</v>
      </c>
      <c r="EB14" s="316">
        <v>313</v>
      </c>
      <c r="EC14" s="321">
        <v>386</v>
      </c>
      <c r="ED14" s="315">
        <v>14</v>
      </c>
      <c r="EE14" s="319">
        <v>9</v>
      </c>
      <c r="EF14" s="316">
        <v>23</v>
      </c>
      <c r="EG14" s="318">
        <v>0</v>
      </c>
      <c r="EH14" s="319">
        <v>34</v>
      </c>
      <c r="EI14" s="319">
        <v>27</v>
      </c>
      <c r="EJ14" s="319">
        <v>26</v>
      </c>
      <c r="EK14" s="319">
        <v>28</v>
      </c>
      <c r="EL14" s="319">
        <v>11</v>
      </c>
      <c r="EM14" s="316">
        <v>126</v>
      </c>
      <c r="EN14" s="321">
        <v>149</v>
      </c>
      <c r="EO14" s="315">
        <v>44</v>
      </c>
      <c r="EP14" s="319">
        <v>47</v>
      </c>
      <c r="EQ14" s="316">
        <v>91</v>
      </c>
      <c r="ER14" s="318">
        <v>0</v>
      </c>
      <c r="ES14" s="319">
        <v>196</v>
      </c>
      <c r="ET14" s="319">
        <v>117</v>
      </c>
      <c r="EU14" s="319">
        <v>70</v>
      </c>
      <c r="EV14" s="319">
        <v>46</v>
      </c>
      <c r="EW14" s="319">
        <v>23</v>
      </c>
      <c r="EX14" s="316">
        <v>452</v>
      </c>
      <c r="EY14" s="321">
        <v>543</v>
      </c>
    </row>
    <row r="15" spans="1:155" ht="19.5" customHeight="1" x14ac:dyDescent="0.15">
      <c r="A15" s="300" t="s">
        <v>12</v>
      </c>
      <c r="B15" s="315">
        <v>0</v>
      </c>
      <c r="C15" s="316">
        <v>0</v>
      </c>
      <c r="D15" s="317">
        <v>0</v>
      </c>
      <c r="E15" s="318">
        <v>0</v>
      </c>
      <c r="F15" s="319">
        <v>67</v>
      </c>
      <c r="G15" s="319">
        <v>48</v>
      </c>
      <c r="H15" s="319">
        <v>27</v>
      </c>
      <c r="I15" s="319">
        <v>35</v>
      </c>
      <c r="J15" s="319">
        <v>26</v>
      </c>
      <c r="K15" s="320">
        <v>203</v>
      </c>
      <c r="L15" s="321">
        <v>203</v>
      </c>
      <c r="M15" s="315">
        <v>1</v>
      </c>
      <c r="N15" s="319">
        <v>0</v>
      </c>
      <c r="O15" s="316">
        <v>1</v>
      </c>
      <c r="P15" s="318">
        <v>0</v>
      </c>
      <c r="Q15" s="319">
        <v>1</v>
      </c>
      <c r="R15" s="319">
        <v>3</v>
      </c>
      <c r="S15" s="319">
        <v>1</v>
      </c>
      <c r="T15" s="319">
        <v>7</v>
      </c>
      <c r="U15" s="319">
        <v>12</v>
      </c>
      <c r="V15" s="316">
        <v>24</v>
      </c>
      <c r="W15" s="321">
        <v>25</v>
      </c>
      <c r="X15" s="315">
        <v>21</v>
      </c>
      <c r="Y15" s="319">
        <v>22</v>
      </c>
      <c r="Z15" s="316">
        <v>43</v>
      </c>
      <c r="AA15" s="318">
        <v>0</v>
      </c>
      <c r="AB15" s="319">
        <v>40</v>
      </c>
      <c r="AC15" s="319">
        <v>26</v>
      </c>
      <c r="AD15" s="319">
        <v>20</v>
      </c>
      <c r="AE15" s="319">
        <v>30</v>
      </c>
      <c r="AF15" s="319">
        <v>21</v>
      </c>
      <c r="AG15" s="316">
        <v>137</v>
      </c>
      <c r="AH15" s="321">
        <v>180</v>
      </c>
      <c r="AI15" s="315">
        <v>2</v>
      </c>
      <c r="AJ15" s="319">
        <v>3</v>
      </c>
      <c r="AK15" s="316">
        <v>5</v>
      </c>
      <c r="AL15" s="318">
        <v>0</v>
      </c>
      <c r="AM15" s="319">
        <v>2</v>
      </c>
      <c r="AN15" s="319">
        <v>3</v>
      </c>
      <c r="AO15" s="319">
        <v>3</v>
      </c>
      <c r="AP15" s="319">
        <v>2</v>
      </c>
      <c r="AQ15" s="319">
        <v>3</v>
      </c>
      <c r="AR15" s="316">
        <v>13</v>
      </c>
      <c r="AS15" s="321">
        <v>18</v>
      </c>
      <c r="AT15" s="315">
        <v>13</v>
      </c>
      <c r="AU15" s="319">
        <v>12</v>
      </c>
      <c r="AV15" s="316">
        <v>25</v>
      </c>
      <c r="AW15" s="318">
        <v>0</v>
      </c>
      <c r="AX15" s="319">
        <v>41</v>
      </c>
      <c r="AY15" s="319">
        <v>38</v>
      </c>
      <c r="AZ15" s="319">
        <v>40</v>
      </c>
      <c r="BA15" s="319">
        <v>47</v>
      </c>
      <c r="BB15" s="319">
        <v>42</v>
      </c>
      <c r="BC15" s="320">
        <v>208</v>
      </c>
      <c r="BD15" s="321">
        <v>233</v>
      </c>
      <c r="BE15" s="315">
        <v>0</v>
      </c>
      <c r="BF15" s="319">
        <v>0</v>
      </c>
      <c r="BG15" s="316">
        <v>0</v>
      </c>
      <c r="BH15" s="318">
        <v>0</v>
      </c>
      <c r="BI15" s="319">
        <v>97</v>
      </c>
      <c r="BJ15" s="319">
        <v>53</v>
      </c>
      <c r="BK15" s="319">
        <v>27</v>
      </c>
      <c r="BL15" s="319">
        <v>26</v>
      </c>
      <c r="BM15" s="319">
        <v>8</v>
      </c>
      <c r="BN15" s="316">
        <v>211</v>
      </c>
      <c r="BO15" s="321">
        <v>211</v>
      </c>
      <c r="BP15" s="315">
        <v>35</v>
      </c>
      <c r="BQ15" s="319">
        <v>39</v>
      </c>
      <c r="BR15" s="316">
        <v>74</v>
      </c>
      <c r="BS15" s="318">
        <v>0</v>
      </c>
      <c r="BT15" s="319">
        <v>35</v>
      </c>
      <c r="BU15" s="319">
        <v>33</v>
      </c>
      <c r="BV15" s="319">
        <v>16</v>
      </c>
      <c r="BW15" s="319">
        <v>15</v>
      </c>
      <c r="BX15" s="319">
        <v>6</v>
      </c>
      <c r="BY15" s="316">
        <v>105</v>
      </c>
      <c r="BZ15" s="321">
        <v>179</v>
      </c>
      <c r="CA15" s="315">
        <v>1</v>
      </c>
      <c r="CB15" s="319">
        <v>3</v>
      </c>
      <c r="CC15" s="316">
        <v>4</v>
      </c>
      <c r="CD15" s="318">
        <v>0</v>
      </c>
      <c r="CE15" s="319">
        <v>24</v>
      </c>
      <c r="CF15" s="319">
        <v>22</v>
      </c>
      <c r="CG15" s="319">
        <v>15</v>
      </c>
      <c r="CH15" s="319">
        <v>17</v>
      </c>
      <c r="CI15" s="319">
        <v>6</v>
      </c>
      <c r="CJ15" s="316">
        <v>84</v>
      </c>
      <c r="CK15" s="321">
        <v>88</v>
      </c>
      <c r="CL15" s="315">
        <v>0</v>
      </c>
      <c r="CM15" s="319">
        <v>1</v>
      </c>
      <c r="CN15" s="316">
        <v>1</v>
      </c>
      <c r="CO15" s="318">
        <v>0</v>
      </c>
      <c r="CP15" s="319">
        <v>2</v>
      </c>
      <c r="CQ15" s="319">
        <v>1</v>
      </c>
      <c r="CR15" s="319">
        <v>0</v>
      </c>
      <c r="CS15" s="319">
        <v>0</v>
      </c>
      <c r="CT15" s="319">
        <v>3</v>
      </c>
      <c r="CU15" s="316">
        <v>6</v>
      </c>
      <c r="CV15" s="321">
        <v>7</v>
      </c>
      <c r="CW15" s="315">
        <v>0</v>
      </c>
      <c r="CX15" s="319">
        <v>0</v>
      </c>
      <c r="CY15" s="316">
        <v>0</v>
      </c>
      <c r="CZ15" s="318">
        <v>0</v>
      </c>
      <c r="DA15" s="319">
        <v>0</v>
      </c>
      <c r="DB15" s="319">
        <v>0</v>
      </c>
      <c r="DC15" s="319">
        <v>0</v>
      </c>
      <c r="DD15" s="319">
        <v>0</v>
      </c>
      <c r="DE15" s="319">
        <v>0</v>
      </c>
      <c r="DF15" s="316">
        <v>0</v>
      </c>
      <c r="DG15" s="321">
        <v>0</v>
      </c>
      <c r="DH15" s="315">
        <v>0</v>
      </c>
      <c r="DI15" s="319">
        <v>0</v>
      </c>
      <c r="DJ15" s="316">
        <v>0</v>
      </c>
      <c r="DK15" s="318">
        <v>0</v>
      </c>
      <c r="DL15" s="319">
        <v>0</v>
      </c>
      <c r="DM15" s="319">
        <v>0</v>
      </c>
      <c r="DN15" s="319">
        <v>0</v>
      </c>
      <c r="DO15" s="319">
        <v>0</v>
      </c>
      <c r="DP15" s="319">
        <v>0</v>
      </c>
      <c r="DQ15" s="316">
        <v>0</v>
      </c>
      <c r="DR15" s="321">
        <v>0</v>
      </c>
      <c r="DS15" s="315">
        <v>66</v>
      </c>
      <c r="DT15" s="319">
        <v>89</v>
      </c>
      <c r="DU15" s="316">
        <v>155</v>
      </c>
      <c r="DV15" s="318">
        <v>0</v>
      </c>
      <c r="DW15" s="319">
        <v>82</v>
      </c>
      <c r="DX15" s="319">
        <v>106</v>
      </c>
      <c r="DY15" s="319">
        <v>64</v>
      </c>
      <c r="DZ15" s="319">
        <v>64</v>
      </c>
      <c r="EA15" s="319">
        <v>35</v>
      </c>
      <c r="EB15" s="316">
        <v>351</v>
      </c>
      <c r="EC15" s="321">
        <v>506</v>
      </c>
      <c r="ED15" s="315">
        <v>11</v>
      </c>
      <c r="EE15" s="319">
        <v>7</v>
      </c>
      <c r="EF15" s="316">
        <v>18</v>
      </c>
      <c r="EG15" s="318">
        <v>0</v>
      </c>
      <c r="EH15" s="319">
        <v>18</v>
      </c>
      <c r="EI15" s="319">
        <v>20</v>
      </c>
      <c r="EJ15" s="319">
        <v>19</v>
      </c>
      <c r="EK15" s="319">
        <v>15</v>
      </c>
      <c r="EL15" s="319">
        <v>14</v>
      </c>
      <c r="EM15" s="316">
        <v>86</v>
      </c>
      <c r="EN15" s="321">
        <v>104</v>
      </c>
      <c r="EO15" s="315">
        <v>106</v>
      </c>
      <c r="EP15" s="319">
        <v>123</v>
      </c>
      <c r="EQ15" s="316">
        <v>229</v>
      </c>
      <c r="ER15" s="318">
        <v>0</v>
      </c>
      <c r="ES15" s="319">
        <v>217</v>
      </c>
      <c r="ET15" s="319">
        <v>141</v>
      </c>
      <c r="EU15" s="319">
        <v>75</v>
      </c>
      <c r="EV15" s="319">
        <v>67</v>
      </c>
      <c r="EW15" s="319">
        <v>42</v>
      </c>
      <c r="EX15" s="316">
        <v>542</v>
      </c>
      <c r="EY15" s="321">
        <v>771</v>
      </c>
    </row>
    <row r="16" spans="1:155" ht="19.5" customHeight="1" x14ac:dyDescent="0.15">
      <c r="A16" s="300" t="s">
        <v>13</v>
      </c>
      <c r="B16" s="315">
        <v>0</v>
      </c>
      <c r="C16" s="316">
        <v>0</v>
      </c>
      <c r="D16" s="317">
        <v>0</v>
      </c>
      <c r="E16" s="318">
        <v>0</v>
      </c>
      <c r="F16" s="319">
        <v>29</v>
      </c>
      <c r="G16" s="319">
        <v>42</v>
      </c>
      <c r="H16" s="319">
        <v>28</v>
      </c>
      <c r="I16" s="319">
        <v>14</v>
      </c>
      <c r="J16" s="319">
        <v>8</v>
      </c>
      <c r="K16" s="320">
        <v>121</v>
      </c>
      <c r="L16" s="321">
        <v>121</v>
      </c>
      <c r="M16" s="315">
        <v>0</v>
      </c>
      <c r="N16" s="319">
        <v>0</v>
      </c>
      <c r="O16" s="316">
        <v>0</v>
      </c>
      <c r="P16" s="318">
        <v>0</v>
      </c>
      <c r="Q16" s="319">
        <v>0</v>
      </c>
      <c r="R16" s="319">
        <v>0</v>
      </c>
      <c r="S16" s="319">
        <v>1</v>
      </c>
      <c r="T16" s="319">
        <v>3</v>
      </c>
      <c r="U16" s="319">
        <v>8</v>
      </c>
      <c r="V16" s="316">
        <v>12</v>
      </c>
      <c r="W16" s="321">
        <v>12</v>
      </c>
      <c r="X16" s="315">
        <v>2</v>
      </c>
      <c r="Y16" s="319">
        <v>3</v>
      </c>
      <c r="Z16" s="316">
        <v>5</v>
      </c>
      <c r="AA16" s="318">
        <v>0</v>
      </c>
      <c r="AB16" s="319">
        <v>14</v>
      </c>
      <c r="AC16" s="319">
        <v>25</v>
      </c>
      <c r="AD16" s="319">
        <v>12</v>
      </c>
      <c r="AE16" s="319">
        <v>11</v>
      </c>
      <c r="AF16" s="319">
        <v>11</v>
      </c>
      <c r="AG16" s="316">
        <v>73</v>
      </c>
      <c r="AH16" s="321">
        <v>78</v>
      </c>
      <c r="AI16" s="315">
        <v>0</v>
      </c>
      <c r="AJ16" s="319">
        <v>2</v>
      </c>
      <c r="AK16" s="316">
        <v>2</v>
      </c>
      <c r="AL16" s="318">
        <v>0</v>
      </c>
      <c r="AM16" s="319">
        <v>2</v>
      </c>
      <c r="AN16" s="319">
        <v>6</v>
      </c>
      <c r="AO16" s="319">
        <v>0</v>
      </c>
      <c r="AP16" s="319">
        <v>4</v>
      </c>
      <c r="AQ16" s="319">
        <v>1</v>
      </c>
      <c r="AR16" s="316">
        <v>13</v>
      </c>
      <c r="AS16" s="321">
        <v>15</v>
      </c>
      <c r="AT16" s="315">
        <v>3</v>
      </c>
      <c r="AU16" s="319">
        <v>10</v>
      </c>
      <c r="AV16" s="316">
        <v>13</v>
      </c>
      <c r="AW16" s="318">
        <v>0</v>
      </c>
      <c r="AX16" s="319">
        <v>26</v>
      </c>
      <c r="AY16" s="319">
        <v>35</v>
      </c>
      <c r="AZ16" s="319">
        <v>39</v>
      </c>
      <c r="BA16" s="319">
        <v>23</v>
      </c>
      <c r="BB16" s="319">
        <v>20</v>
      </c>
      <c r="BC16" s="320">
        <v>143</v>
      </c>
      <c r="BD16" s="321">
        <v>156</v>
      </c>
      <c r="BE16" s="315">
        <v>0</v>
      </c>
      <c r="BF16" s="319">
        <v>0</v>
      </c>
      <c r="BG16" s="316">
        <v>0</v>
      </c>
      <c r="BH16" s="318">
        <v>0</v>
      </c>
      <c r="BI16" s="319">
        <v>33</v>
      </c>
      <c r="BJ16" s="319">
        <v>45</v>
      </c>
      <c r="BK16" s="319">
        <v>18</v>
      </c>
      <c r="BL16" s="319">
        <v>10</v>
      </c>
      <c r="BM16" s="319">
        <v>3</v>
      </c>
      <c r="BN16" s="316">
        <v>109</v>
      </c>
      <c r="BO16" s="321">
        <v>109</v>
      </c>
      <c r="BP16" s="315">
        <v>1</v>
      </c>
      <c r="BQ16" s="319">
        <v>7</v>
      </c>
      <c r="BR16" s="316">
        <v>8</v>
      </c>
      <c r="BS16" s="318">
        <v>0</v>
      </c>
      <c r="BT16" s="319">
        <v>7</v>
      </c>
      <c r="BU16" s="319">
        <v>19</v>
      </c>
      <c r="BV16" s="319">
        <v>7</v>
      </c>
      <c r="BW16" s="319">
        <v>6</v>
      </c>
      <c r="BX16" s="319">
        <v>3</v>
      </c>
      <c r="BY16" s="316">
        <v>42</v>
      </c>
      <c r="BZ16" s="321">
        <v>50</v>
      </c>
      <c r="CA16" s="315">
        <v>0</v>
      </c>
      <c r="CB16" s="319">
        <v>0</v>
      </c>
      <c r="CC16" s="316">
        <v>0</v>
      </c>
      <c r="CD16" s="318">
        <v>0</v>
      </c>
      <c r="CE16" s="319">
        <v>5</v>
      </c>
      <c r="CF16" s="319">
        <v>15</v>
      </c>
      <c r="CG16" s="319">
        <v>14</v>
      </c>
      <c r="CH16" s="319">
        <v>4</v>
      </c>
      <c r="CI16" s="319">
        <v>1</v>
      </c>
      <c r="CJ16" s="316">
        <v>39</v>
      </c>
      <c r="CK16" s="321">
        <v>39</v>
      </c>
      <c r="CL16" s="315">
        <v>0</v>
      </c>
      <c r="CM16" s="319">
        <v>0</v>
      </c>
      <c r="CN16" s="316">
        <v>0</v>
      </c>
      <c r="CO16" s="318">
        <v>0</v>
      </c>
      <c r="CP16" s="319">
        <v>0</v>
      </c>
      <c r="CQ16" s="319">
        <v>0</v>
      </c>
      <c r="CR16" s="319">
        <v>1</v>
      </c>
      <c r="CS16" s="319">
        <v>0</v>
      </c>
      <c r="CT16" s="319">
        <v>0</v>
      </c>
      <c r="CU16" s="316">
        <v>1</v>
      </c>
      <c r="CV16" s="321">
        <v>1</v>
      </c>
      <c r="CW16" s="315">
        <v>0</v>
      </c>
      <c r="CX16" s="319">
        <v>0</v>
      </c>
      <c r="CY16" s="316">
        <v>0</v>
      </c>
      <c r="CZ16" s="318">
        <v>0</v>
      </c>
      <c r="DA16" s="319">
        <v>0</v>
      </c>
      <c r="DB16" s="319">
        <v>0</v>
      </c>
      <c r="DC16" s="319">
        <v>0</v>
      </c>
      <c r="DD16" s="319">
        <v>0</v>
      </c>
      <c r="DE16" s="319">
        <v>0</v>
      </c>
      <c r="DF16" s="316">
        <v>0</v>
      </c>
      <c r="DG16" s="321">
        <v>0</v>
      </c>
      <c r="DH16" s="315">
        <v>0</v>
      </c>
      <c r="DI16" s="319">
        <v>0</v>
      </c>
      <c r="DJ16" s="316">
        <v>0</v>
      </c>
      <c r="DK16" s="318">
        <v>0</v>
      </c>
      <c r="DL16" s="319">
        <v>0</v>
      </c>
      <c r="DM16" s="319">
        <v>0</v>
      </c>
      <c r="DN16" s="319">
        <v>0</v>
      </c>
      <c r="DO16" s="319">
        <v>0</v>
      </c>
      <c r="DP16" s="319">
        <v>0</v>
      </c>
      <c r="DQ16" s="316">
        <v>0</v>
      </c>
      <c r="DR16" s="321">
        <v>0</v>
      </c>
      <c r="DS16" s="315">
        <v>9</v>
      </c>
      <c r="DT16" s="319">
        <v>29</v>
      </c>
      <c r="DU16" s="316">
        <v>38</v>
      </c>
      <c r="DV16" s="318">
        <v>0</v>
      </c>
      <c r="DW16" s="319">
        <v>27</v>
      </c>
      <c r="DX16" s="319">
        <v>68</v>
      </c>
      <c r="DY16" s="319">
        <v>39</v>
      </c>
      <c r="DZ16" s="319">
        <v>27</v>
      </c>
      <c r="EA16" s="319">
        <v>18</v>
      </c>
      <c r="EB16" s="316">
        <v>179</v>
      </c>
      <c r="EC16" s="321">
        <v>217</v>
      </c>
      <c r="ED16" s="315">
        <v>4</v>
      </c>
      <c r="EE16" s="319">
        <v>5</v>
      </c>
      <c r="EF16" s="316">
        <v>9</v>
      </c>
      <c r="EG16" s="318">
        <v>0</v>
      </c>
      <c r="EH16" s="319">
        <v>15</v>
      </c>
      <c r="EI16" s="319">
        <v>21</v>
      </c>
      <c r="EJ16" s="319">
        <v>23</v>
      </c>
      <c r="EK16" s="319">
        <v>12</v>
      </c>
      <c r="EL16" s="319">
        <v>9</v>
      </c>
      <c r="EM16" s="316">
        <v>80</v>
      </c>
      <c r="EN16" s="321">
        <v>89</v>
      </c>
      <c r="EO16" s="315">
        <v>12</v>
      </c>
      <c r="EP16" s="319">
        <v>42</v>
      </c>
      <c r="EQ16" s="316">
        <v>54</v>
      </c>
      <c r="ER16" s="318">
        <v>0</v>
      </c>
      <c r="ES16" s="319">
        <v>74</v>
      </c>
      <c r="ET16" s="319">
        <v>114</v>
      </c>
      <c r="EU16" s="319">
        <v>53</v>
      </c>
      <c r="EV16" s="319">
        <v>27</v>
      </c>
      <c r="EW16" s="319">
        <v>20</v>
      </c>
      <c r="EX16" s="316">
        <v>288</v>
      </c>
      <c r="EY16" s="321">
        <v>342</v>
      </c>
    </row>
    <row r="17" spans="1:155" ht="19.5" customHeight="1" x14ac:dyDescent="0.15">
      <c r="A17" s="300" t="s">
        <v>15</v>
      </c>
      <c r="B17" s="315">
        <v>0</v>
      </c>
      <c r="C17" s="316">
        <v>0</v>
      </c>
      <c r="D17" s="317">
        <v>0</v>
      </c>
      <c r="E17" s="318">
        <v>0</v>
      </c>
      <c r="F17" s="319">
        <v>11</v>
      </c>
      <c r="G17" s="319">
        <v>10</v>
      </c>
      <c r="H17" s="319">
        <v>5</v>
      </c>
      <c r="I17" s="319">
        <v>5</v>
      </c>
      <c r="J17" s="319">
        <v>2</v>
      </c>
      <c r="K17" s="320">
        <v>33</v>
      </c>
      <c r="L17" s="321">
        <v>33</v>
      </c>
      <c r="M17" s="315">
        <v>0</v>
      </c>
      <c r="N17" s="319">
        <v>0</v>
      </c>
      <c r="O17" s="316">
        <v>0</v>
      </c>
      <c r="P17" s="318">
        <v>0</v>
      </c>
      <c r="Q17" s="319">
        <v>0</v>
      </c>
      <c r="R17" s="319">
        <v>0</v>
      </c>
      <c r="S17" s="319">
        <v>1</v>
      </c>
      <c r="T17" s="319">
        <v>3</v>
      </c>
      <c r="U17" s="319">
        <v>4</v>
      </c>
      <c r="V17" s="316">
        <v>8</v>
      </c>
      <c r="W17" s="321">
        <v>8</v>
      </c>
      <c r="X17" s="315">
        <v>0</v>
      </c>
      <c r="Y17" s="319">
        <v>2</v>
      </c>
      <c r="Z17" s="316">
        <v>2</v>
      </c>
      <c r="AA17" s="318">
        <v>0</v>
      </c>
      <c r="AB17" s="319">
        <v>5</v>
      </c>
      <c r="AC17" s="319">
        <v>4</v>
      </c>
      <c r="AD17" s="319">
        <v>3</v>
      </c>
      <c r="AE17" s="319">
        <v>5</v>
      </c>
      <c r="AF17" s="319">
        <v>5</v>
      </c>
      <c r="AG17" s="316">
        <v>22</v>
      </c>
      <c r="AH17" s="321">
        <v>24</v>
      </c>
      <c r="AI17" s="315">
        <v>0</v>
      </c>
      <c r="AJ17" s="319">
        <v>0</v>
      </c>
      <c r="AK17" s="316">
        <v>0</v>
      </c>
      <c r="AL17" s="318">
        <v>0</v>
      </c>
      <c r="AM17" s="319">
        <v>0</v>
      </c>
      <c r="AN17" s="319">
        <v>0</v>
      </c>
      <c r="AO17" s="319">
        <v>0</v>
      </c>
      <c r="AP17" s="319">
        <v>0</v>
      </c>
      <c r="AQ17" s="319">
        <v>3</v>
      </c>
      <c r="AR17" s="316">
        <v>3</v>
      </c>
      <c r="AS17" s="321">
        <v>3</v>
      </c>
      <c r="AT17" s="315">
        <v>6</v>
      </c>
      <c r="AU17" s="319">
        <v>3</v>
      </c>
      <c r="AV17" s="316">
        <v>9</v>
      </c>
      <c r="AW17" s="318">
        <v>0</v>
      </c>
      <c r="AX17" s="319">
        <v>9</v>
      </c>
      <c r="AY17" s="319">
        <v>8</v>
      </c>
      <c r="AZ17" s="319">
        <v>9</v>
      </c>
      <c r="BA17" s="319">
        <v>9</v>
      </c>
      <c r="BB17" s="319">
        <v>8</v>
      </c>
      <c r="BC17" s="320">
        <v>43</v>
      </c>
      <c r="BD17" s="321">
        <v>52</v>
      </c>
      <c r="BE17" s="315">
        <v>0</v>
      </c>
      <c r="BF17" s="319">
        <v>0</v>
      </c>
      <c r="BG17" s="316">
        <v>0</v>
      </c>
      <c r="BH17" s="318">
        <v>0</v>
      </c>
      <c r="BI17" s="319">
        <v>12</v>
      </c>
      <c r="BJ17" s="319">
        <v>19</v>
      </c>
      <c r="BK17" s="319">
        <v>6</v>
      </c>
      <c r="BL17" s="319">
        <v>3</v>
      </c>
      <c r="BM17" s="319">
        <v>3</v>
      </c>
      <c r="BN17" s="316">
        <v>43</v>
      </c>
      <c r="BO17" s="321">
        <v>43</v>
      </c>
      <c r="BP17" s="315">
        <v>0</v>
      </c>
      <c r="BQ17" s="319">
        <v>0</v>
      </c>
      <c r="BR17" s="316">
        <v>0</v>
      </c>
      <c r="BS17" s="318">
        <v>0</v>
      </c>
      <c r="BT17" s="319">
        <v>5</v>
      </c>
      <c r="BU17" s="319">
        <v>2</v>
      </c>
      <c r="BV17" s="319">
        <v>2</v>
      </c>
      <c r="BW17" s="319">
        <v>2</v>
      </c>
      <c r="BX17" s="319">
        <v>1</v>
      </c>
      <c r="BY17" s="316">
        <v>12</v>
      </c>
      <c r="BZ17" s="321">
        <v>12</v>
      </c>
      <c r="CA17" s="315">
        <v>0</v>
      </c>
      <c r="CB17" s="319">
        <v>0</v>
      </c>
      <c r="CC17" s="316">
        <v>0</v>
      </c>
      <c r="CD17" s="318">
        <v>0</v>
      </c>
      <c r="CE17" s="319">
        <v>2</v>
      </c>
      <c r="CF17" s="319">
        <v>5</v>
      </c>
      <c r="CG17" s="319">
        <v>1</v>
      </c>
      <c r="CH17" s="319">
        <v>2</v>
      </c>
      <c r="CI17" s="319">
        <v>3</v>
      </c>
      <c r="CJ17" s="316">
        <v>13</v>
      </c>
      <c r="CK17" s="321">
        <v>13</v>
      </c>
      <c r="CL17" s="315">
        <v>0</v>
      </c>
      <c r="CM17" s="319">
        <v>0</v>
      </c>
      <c r="CN17" s="316">
        <v>0</v>
      </c>
      <c r="CO17" s="318">
        <v>0</v>
      </c>
      <c r="CP17" s="319">
        <v>0</v>
      </c>
      <c r="CQ17" s="319">
        <v>0</v>
      </c>
      <c r="CR17" s="319">
        <v>0</v>
      </c>
      <c r="CS17" s="319">
        <v>1</v>
      </c>
      <c r="CT17" s="319">
        <v>0</v>
      </c>
      <c r="CU17" s="316">
        <v>1</v>
      </c>
      <c r="CV17" s="321">
        <v>1</v>
      </c>
      <c r="CW17" s="315">
        <v>0</v>
      </c>
      <c r="CX17" s="319">
        <v>0</v>
      </c>
      <c r="CY17" s="316">
        <v>0</v>
      </c>
      <c r="CZ17" s="318">
        <v>0</v>
      </c>
      <c r="DA17" s="319">
        <v>0</v>
      </c>
      <c r="DB17" s="319">
        <v>0</v>
      </c>
      <c r="DC17" s="319">
        <v>0</v>
      </c>
      <c r="DD17" s="319">
        <v>0</v>
      </c>
      <c r="DE17" s="319">
        <v>0</v>
      </c>
      <c r="DF17" s="316">
        <v>0</v>
      </c>
      <c r="DG17" s="321">
        <v>0</v>
      </c>
      <c r="DH17" s="315">
        <v>0</v>
      </c>
      <c r="DI17" s="319">
        <v>0</v>
      </c>
      <c r="DJ17" s="316">
        <v>0</v>
      </c>
      <c r="DK17" s="318">
        <v>0</v>
      </c>
      <c r="DL17" s="319">
        <v>0</v>
      </c>
      <c r="DM17" s="319">
        <v>0</v>
      </c>
      <c r="DN17" s="319">
        <v>0</v>
      </c>
      <c r="DO17" s="319">
        <v>0</v>
      </c>
      <c r="DP17" s="319">
        <v>0</v>
      </c>
      <c r="DQ17" s="316">
        <v>0</v>
      </c>
      <c r="DR17" s="321">
        <v>0</v>
      </c>
      <c r="DS17" s="315">
        <v>2</v>
      </c>
      <c r="DT17" s="319">
        <v>8</v>
      </c>
      <c r="DU17" s="316">
        <v>10</v>
      </c>
      <c r="DV17" s="318">
        <v>0</v>
      </c>
      <c r="DW17" s="319">
        <v>16</v>
      </c>
      <c r="DX17" s="319">
        <v>24</v>
      </c>
      <c r="DY17" s="319">
        <v>13</v>
      </c>
      <c r="DZ17" s="319">
        <v>8</v>
      </c>
      <c r="EA17" s="319">
        <v>7</v>
      </c>
      <c r="EB17" s="316">
        <v>68</v>
      </c>
      <c r="EC17" s="321">
        <v>78</v>
      </c>
      <c r="ED17" s="315">
        <v>7</v>
      </c>
      <c r="EE17" s="319">
        <v>5</v>
      </c>
      <c r="EF17" s="316">
        <v>12</v>
      </c>
      <c r="EG17" s="318">
        <v>0</v>
      </c>
      <c r="EH17" s="319">
        <v>8</v>
      </c>
      <c r="EI17" s="319">
        <v>6</v>
      </c>
      <c r="EJ17" s="319">
        <v>4</v>
      </c>
      <c r="EK17" s="319">
        <v>6</v>
      </c>
      <c r="EL17" s="319">
        <v>4</v>
      </c>
      <c r="EM17" s="316">
        <v>28</v>
      </c>
      <c r="EN17" s="321">
        <v>40</v>
      </c>
      <c r="EO17" s="315">
        <v>2</v>
      </c>
      <c r="EP17" s="319">
        <v>11</v>
      </c>
      <c r="EQ17" s="316">
        <v>13</v>
      </c>
      <c r="ER17" s="318">
        <v>0</v>
      </c>
      <c r="ES17" s="319">
        <v>34</v>
      </c>
      <c r="ET17" s="319">
        <v>41</v>
      </c>
      <c r="EU17" s="319">
        <v>14</v>
      </c>
      <c r="EV17" s="319">
        <v>10</v>
      </c>
      <c r="EW17" s="319">
        <v>6</v>
      </c>
      <c r="EX17" s="316">
        <v>105</v>
      </c>
      <c r="EY17" s="321">
        <v>118</v>
      </c>
    </row>
    <row r="18" spans="1:155" ht="19.5" customHeight="1" x14ac:dyDescent="0.15">
      <c r="A18" s="300" t="s">
        <v>16</v>
      </c>
      <c r="B18" s="315">
        <v>0</v>
      </c>
      <c r="C18" s="316">
        <v>0</v>
      </c>
      <c r="D18" s="317">
        <v>0</v>
      </c>
      <c r="E18" s="318">
        <v>0</v>
      </c>
      <c r="F18" s="319">
        <v>19</v>
      </c>
      <c r="G18" s="319">
        <v>27</v>
      </c>
      <c r="H18" s="319">
        <v>15</v>
      </c>
      <c r="I18" s="319">
        <v>7</v>
      </c>
      <c r="J18" s="319">
        <v>10</v>
      </c>
      <c r="K18" s="320">
        <v>78</v>
      </c>
      <c r="L18" s="321">
        <v>78</v>
      </c>
      <c r="M18" s="315">
        <v>0</v>
      </c>
      <c r="N18" s="319">
        <v>0</v>
      </c>
      <c r="O18" s="316">
        <v>0</v>
      </c>
      <c r="P18" s="318">
        <v>0</v>
      </c>
      <c r="Q18" s="319">
        <v>0</v>
      </c>
      <c r="R18" s="319">
        <v>2</v>
      </c>
      <c r="S18" s="319">
        <v>3</v>
      </c>
      <c r="T18" s="319">
        <v>1</v>
      </c>
      <c r="U18" s="319">
        <v>3</v>
      </c>
      <c r="V18" s="316">
        <v>9</v>
      </c>
      <c r="W18" s="321">
        <v>9</v>
      </c>
      <c r="X18" s="315">
        <v>4</v>
      </c>
      <c r="Y18" s="319">
        <v>7</v>
      </c>
      <c r="Z18" s="316">
        <v>11</v>
      </c>
      <c r="AA18" s="318">
        <v>0</v>
      </c>
      <c r="AB18" s="319">
        <v>13</v>
      </c>
      <c r="AC18" s="319">
        <v>26</v>
      </c>
      <c r="AD18" s="319">
        <v>19</v>
      </c>
      <c r="AE18" s="319">
        <v>12</v>
      </c>
      <c r="AF18" s="319">
        <v>11</v>
      </c>
      <c r="AG18" s="316">
        <v>81</v>
      </c>
      <c r="AH18" s="321">
        <v>92</v>
      </c>
      <c r="AI18" s="315">
        <v>0</v>
      </c>
      <c r="AJ18" s="319">
        <v>0</v>
      </c>
      <c r="AK18" s="316">
        <v>0</v>
      </c>
      <c r="AL18" s="318">
        <v>0</v>
      </c>
      <c r="AM18" s="319">
        <v>2</v>
      </c>
      <c r="AN18" s="319">
        <v>1</v>
      </c>
      <c r="AO18" s="319">
        <v>3</v>
      </c>
      <c r="AP18" s="319">
        <v>4</v>
      </c>
      <c r="AQ18" s="319">
        <v>0</v>
      </c>
      <c r="AR18" s="316">
        <v>10</v>
      </c>
      <c r="AS18" s="321">
        <v>10</v>
      </c>
      <c r="AT18" s="315">
        <v>3</v>
      </c>
      <c r="AU18" s="319">
        <v>8</v>
      </c>
      <c r="AV18" s="316">
        <v>11</v>
      </c>
      <c r="AW18" s="318">
        <v>0</v>
      </c>
      <c r="AX18" s="319">
        <v>25</v>
      </c>
      <c r="AY18" s="319">
        <v>19</v>
      </c>
      <c r="AZ18" s="319">
        <v>26</v>
      </c>
      <c r="BA18" s="319">
        <v>23</v>
      </c>
      <c r="BB18" s="319">
        <v>21</v>
      </c>
      <c r="BC18" s="320">
        <v>114</v>
      </c>
      <c r="BD18" s="321">
        <v>125</v>
      </c>
      <c r="BE18" s="315">
        <v>0</v>
      </c>
      <c r="BF18" s="319">
        <v>0</v>
      </c>
      <c r="BG18" s="316">
        <v>0</v>
      </c>
      <c r="BH18" s="318">
        <v>0</v>
      </c>
      <c r="BI18" s="319">
        <v>35</v>
      </c>
      <c r="BJ18" s="319">
        <v>50</v>
      </c>
      <c r="BK18" s="319">
        <v>16</v>
      </c>
      <c r="BL18" s="319">
        <v>13</v>
      </c>
      <c r="BM18" s="319">
        <v>8</v>
      </c>
      <c r="BN18" s="316">
        <v>122</v>
      </c>
      <c r="BO18" s="321">
        <v>122</v>
      </c>
      <c r="BP18" s="315">
        <v>4</v>
      </c>
      <c r="BQ18" s="319">
        <v>13</v>
      </c>
      <c r="BR18" s="316">
        <v>17</v>
      </c>
      <c r="BS18" s="318">
        <v>0</v>
      </c>
      <c r="BT18" s="319">
        <v>22</v>
      </c>
      <c r="BU18" s="319">
        <v>40</v>
      </c>
      <c r="BV18" s="319">
        <v>17</v>
      </c>
      <c r="BW18" s="319">
        <v>13</v>
      </c>
      <c r="BX18" s="319">
        <v>8</v>
      </c>
      <c r="BY18" s="316">
        <v>100</v>
      </c>
      <c r="BZ18" s="321">
        <v>117</v>
      </c>
      <c r="CA18" s="315">
        <v>0</v>
      </c>
      <c r="CB18" s="319">
        <v>1</v>
      </c>
      <c r="CC18" s="316">
        <v>1</v>
      </c>
      <c r="CD18" s="318">
        <v>0</v>
      </c>
      <c r="CE18" s="319">
        <v>3</v>
      </c>
      <c r="CF18" s="319">
        <v>10</v>
      </c>
      <c r="CG18" s="319">
        <v>7</v>
      </c>
      <c r="CH18" s="319">
        <v>8</v>
      </c>
      <c r="CI18" s="319">
        <v>6</v>
      </c>
      <c r="CJ18" s="316">
        <v>34</v>
      </c>
      <c r="CK18" s="321">
        <v>35</v>
      </c>
      <c r="CL18" s="315">
        <v>0</v>
      </c>
      <c r="CM18" s="319">
        <v>0</v>
      </c>
      <c r="CN18" s="316">
        <v>0</v>
      </c>
      <c r="CO18" s="318">
        <v>0</v>
      </c>
      <c r="CP18" s="319">
        <v>1</v>
      </c>
      <c r="CQ18" s="319">
        <v>0</v>
      </c>
      <c r="CR18" s="319">
        <v>7</v>
      </c>
      <c r="CS18" s="319">
        <v>3</v>
      </c>
      <c r="CT18" s="319">
        <v>0</v>
      </c>
      <c r="CU18" s="316">
        <v>11</v>
      </c>
      <c r="CV18" s="321">
        <v>11</v>
      </c>
      <c r="CW18" s="315">
        <v>0</v>
      </c>
      <c r="CX18" s="319">
        <v>0</v>
      </c>
      <c r="CY18" s="316">
        <v>0</v>
      </c>
      <c r="CZ18" s="318">
        <v>0</v>
      </c>
      <c r="DA18" s="319">
        <v>0</v>
      </c>
      <c r="DB18" s="319">
        <v>0</v>
      </c>
      <c r="DC18" s="319">
        <v>0</v>
      </c>
      <c r="DD18" s="319">
        <v>0</v>
      </c>
      <c r="DE18" s="319">
        <v>0</v>
      </c>
      <c r="DF18" s="316">
        <v>0</v>
      </c>
      <c r="DG18" s="321">
        <v>0</v>
      </c>
      <c r="DH18" s="315">
        <v>0</v>
      </c>
      <c r="DI18" s="319">
        <v>0</v>
      </c>
      <c r="DJ18" s="316">
        <v>0</v>
      </c>
      <c r="DK18" s="318">
        <v>0</v>
      </c>
      <c r="DL18" s="319">
        <v>0</v>
      </c>
      <c r="DM18" s="319">
        <v>0</v>
      </c>
      <c r="DN18" s="319">
        <v>0</v>
      </c>
      <c r="DO18" s="319">
        <v>0</v>
      </c>
      <c r="DP18" s="319">
        <v>0</v>
      </c>
      <c r="DQ18" s="316">
        <v>0</v>
      </c>
      <c r="DR18" s="321">
        <v>0</v>
      </c>
      <c r="DS18" s="315">
        <v>10</v>
      </c>
      <c r="DT18" s="319">
        <v>13</v>
      </c>
      <c r="DU18" s="316">
        <v>23</v>
      </c>
      <c r="DV18" s="318">
        <v>0</v>
      </c>
      <c r="DW18" s="319">
        <v>40</v>
      </c>
      <c r="DX18" s="319">
        <v>85</v>
      </c>
      <c r="DY18" s="319">
        <v>45</v>
      </c>
      <c r="DZ18" s="319">
        <v>36</v>
      </c>
      <c r="EA18" s="319">
        <v>22</v>
      </c>
      <c r="EB18" s="316">
        <v>228</v>
      </c>
      <c r="EC18" s="321">
        <v>251</v>
      </c>
      <c r="ED18" s="315">
        <v>4</v>
      </c>
      <c r="EE18" s="319">
        <v>8</v>
      </c>
      <c r="EF18" s="316">
        <v>12</v>
      </c>
      <c r="EG18" s="318">
        <v>0</v>
      </c>
      <c r="EH18" s="319">
        <v>28</v>
      </c>
      <c r="EI18" s="319">
        <v>15</v>
      </c>
      <c r="EJ18" s="319">
        <v>13</v>
      </c>
      <c r="EK18" s="319">
        <v>19</v>
      </c>
      <c r="EL18" s="319">
        <v>15</v>
      </c>
      <c r="EM18" s="316">
        <v>90</v>
      </c>
      <c r="EN18" s="321">
        <v>102</v>
      </c>
      <c r="EO18" s="315">
        <v>15</v>
      </c>
      <c r="EP18" s="319">
        <v>28</v>
      </c>
      <c r="EQ18" s="316">
        <v>43</v>
      </c>
      <c r="ER18" s="318">
        <v>0</v>
      </c>
      <c r="ES18" s="319">
        <v>96</v>
      </c>
      <c r="ET18" s="319">
        <v>126</v>
      </c>
      <c r="EU18" s="319">
        <v>53</v>
      </c>
      <c r="EV18" s="319">
        <v>40</v>
      </c>
      <c r="EW18" s="319">
        <v>23</v>
      </c>
      <c r="EX18" s="316">
        <v>338</v>
      </c>
      <c r="EY18" s="321">
        <v>381</v>
      </c>
    </row>
    <row r="19" spans="1:155" ht="19.5" customHeight="1" x14ac:dyDescent="0.15">
      <c r="A19" s="300" t="s">
        <v>17</v>
      </c>
      <c r="B19" s="315">
        <v>0</v>
      </c>
      <c r="C19" s="316">
        <v>0</v>
      </c>
      <c r="D19" s="317">
        <v>0</v>
      </c>
      <c r="E19" s="318">
        <v>0</v>
      </c>
      <c r="F19" s="319">
        <v>33</v>
      </c>
      <c r="G19" s="319">
        <v>38</v>
      </c>
      <c r="H19" s="319">
        <v>23</v>
      </c>
      <c r="I19" s="319">
        <v>20</v>
      </c>
      <c r="J19" s="319">
        <v>15</v>
      </c>
      <c r="K19" s="320">
        <v>129</v>
      </c>
      <c r="L19" s="321">
        <v>129</v>
      </c>
      <c r="M19" s="315">
        <v>0</v>
      </c>
      <c r="N19" s="319">
        <v>0</v>
      </c>
      <c r="O19" s="316">
        <v>0</v>
      </c>
      <c r="P19" s="318">
        <v>0</v>
      </c>
      <c r="Q19" s="319">
        <v>0</v>
      </c>
      <c r="R19" s="319">
        <v>2</v>
      </c>
      <c r="S19" s="319">
        <v>5</v>
      </c>
      <c r="T19" s="319">
        <v>3</v>
      </c>
      <c r="U19" s="319">
        <v>13</v>
      </c>
      <c r="V19" s="316">
        <v>23</v>
      </c>
      <c r="W19" s="321">
        <v>23</v>
      </c>
      <c r="X19" s="315">
        <v>2</v>
      </c>
      <c r="Y19" s="319">
        <v>5</v>
      </c>
      <c r="Z19" s="316">
        <v>7</v>
      </c>
      <c r="AA19" s="318">
        <v>0</v>
      </c>
      <c r="AB19" s="319">
        <v>15</v>
      </c>
      <c r="AC19" s="319">
        <v>23</v>
      </c>
      <c r="AD19" s="319">
        <v>18</v>
      </c>
      <c r="AE19" s="319">
        <v>15</v>
      </c>
      <c r="AF19" s="319">
        <v>17</v>
      </c>
      <c r="AG19" s="316">
        <v>88</v>
      </c>
      <c r="AH19" s="321">
        <v>95</v>
      </c>
      <c r="AI19" s="315">
        <v>2</v>
      </c>
      <c r="AJ19" s="319">
        <v>0</v>
      </c>
      <c r="AK19" s="316">
        <v>2</v>
      </c>
      <c r="AL19" s="318">
        <v>0</v>
      </c>
      <c r="AM19" s="319">
        <v>0</v>
      </c>
      <c r="AN19" s="319">
        <v>1</v>
      </c>
      <c r="AO19" s="319">
        <v>0</v>
      </c>
      <c r="AP19" s="319">
        <v>4</v>
      </c>
      <c r="AQ19" s="319">
        <v>0</v>
      </c>
      <c r="AR19" s="316">
        <v>5</v>
      </c>
      <c r="AS19" s="321">
        <v>7</v>
      </c>
      <c r="AT19" s="315">
        <v>3</v>
      </c>
      <c r="AU19" s="319">
        <v>5</v>
      </c>
      <c r="AV19" s="316">
        <v>8</v>
      </c>
      <c r="AW19" s="318">
        <v>0</v>
      </c>
      <c r="AX19" s="319">
        <v>24</v>
      </c>
      <c r="AY19" s="319">
        <v>28</v>
      </c>
      <c r="AZ19" s="319">
        <v>30</v>
      </c>
      <c r="BA19" s="319">
        <v>35</v>
      </c>
      <c r="BB19" s="319">
        <v>24</v>
      </c>
      <c r="BC19" s="320">
        <v>141</v>
      </c>
      <c r="BD19" s="321">
        <v>149</v>
      </c>
      <c r="BE19" s="315">
        <v>0</v>
      </c>
      <c r="BF19" s="319">
        <v>0</v>
      </c>
      <c r="BG19" s="316">
        <v>0</v>
      </c>
      <c r="BH19" s="318">
        <v>0</v>
      </c>
      <c r="BI19" s="319">
        <v>48</v>
      </c>
      <c r="BJ19" s="319">
        <v>53</v>
      </c>
      <c r="BK19" s="319">
        <v>26</v>
      </c>
      <c r="BL19" s="319">
        <v>16</v>
      </c>
      <c r="BM19" s="319">
        <v>9</v>
      </c>
      <c r="BN19" s="316">
        <v>152</v>
      </c>
      <c r="BO19" s="321">
        <v>152</v>
      </c>
      <c r="BP19" s="315">
        <v>5</v>
      </c>
      <c r="BQ19" s="319">
        <v>9</v>
      </c>
      <c r="BR19" s="316">
        <v>14</v>
      </c>
      <c r="BS19" s="318">
        <v>0</v>
      </c>
      <c r="BT19" s="319">
        <v>19</v>
      </c>
      <c r="BU19" s="319">
        <v>28</v>
      </c>
      <c r="BV19" s="319">
        <v>17</v>
      </c>
      <c r="BW19" s="319">
        <v>8</v>
      </c>
      <c r="BX19" s="319">
        <v>2</v>
      </c>
      <c r="BY19" s="316">
        <v>74</v>
      </c>
      <c r="BZ19" s="321">
        <v>88</v>
      </c>
      <c r="CA19" s="315">
        <v>0</v>
      </c>
      <c r="CB19" s="319">
        <v>1</v>
      </c>
      <c r="CC19" s="316">
        <v>1</v>
      </c>
      <c r="CD19" s="318">
        <v>0</v>
      </c>
      <c r="CE19" s="319">
        <v>7</v>
      </c>
      <c r="CF19" s="319">
        <v>11</v>
      </c>
      <c r="CG19" s="319">
        <v>10</v>
      </c>
      <c r="CH19" s="319">
        <v>6</v>
      </c>
      <c r="CI19" s="319">
        <v>4</v>
      </c>
      <c r="CJ19" s="316">
        <v>38</v>
      </c>
      <c r="CK19" s="321">
        <v>39</v>
      </c>
      <c r="CL19" s="315">
        <v>0</v>
      </c>
      <c r="CM19" s="319">
        <v>0</v>
      </c>
      <c r="CN19" s="316">
        <v>0</v>
      </c>
      <c r="CO19" s="318">
        <v>0</v>
      </c>
      <c r="CP19" s="319">
        <v>1</v>
      </c>
      <c r="CQ19" s="319">
        <v>4</v>
      </c>
      <c r="CR19" s="319">
        <v>3</v>
      </c>
      <c r="CS19" s="319">
        <v>3</v>
      </c>
      <c r="CT19" s="319">
        <v>4</v>
      </c>
      <c r="CU19" s="316">
        <v>15</v>
      </c>
      <c r="CV19" s="321">
        <v>15</v>
      </c>
      <c r="CW19" s="315">
        <v>0</v>
      </c>
      <c r="CX19" s="319">
        <v>0</v>
      </c>
      <c r="CY19" s="316">
        <v>0</v>
      </c>
      <c r="CZ19" s="318">
        <v>0</v>
      </c>
      <c r="DA19" s="319">
        <v>0</v>
      </c>
      <c r="DB19" s="319">
        <v>0</v>
      </c>
      <c r="DC19" s="319">
        <v>0</v>
      </c>
      <c r="DD19" s="319">
        <v>0</v>
      </c>
      <c r="DE19" s="319">
        <v>0</v>
      </c>
      <c r="DF19" s="316">
        <v>0</v>
      </c>
      <c r="DG19" s="321">
        <v>0</v>
      </c>
      <c r="DH19" s="315">
        <v>0</v>
      </c>
      <c r="DI19" s="319">
        <v>0</v>
      </c>
      <c r="DJ19" s="316">
        <v>0</v>
      </c>
      <c r="DK19" s="318">
        <v>0</v>
      </c>
      <c r="DL19" s="319">
        <v>0</v>
      </c>
      <c r="DM19" s="319">
        <v>0</v>
      </c>
      <c r="DN19" s="319">
        <v>0</v>
      </c>
      <c r="DO19" s="319">
        <v>0</v>
      </c>
      <c r="DP19" s="319">
        <v>0</v>
      </c>
      <c r="DQ19" s="316">
        <v>0</v>
      </c>
      <c r="DR19" s="321">
        <v>0</v>
      </c>
      <c r="DS19" s="315">
        <v>15</v>
      </c>
      <c r="DT19" s="319">
        <v>38</v>
      </c>
      <c r="DU19" s="316">
        <v>53</v>
      </c>
      <c r="DV19" s="318">
        <v>0</v>
      </c>
      <c r="DW19" s="319">
        <v>68</v>
      </c>
      <c r="DX19" s="319">
        <v>100</v>
      </c>
      <c r="DY19" s="319">
        <v>66</v>
      </c>
      <c r="DZ19" s="319">
        <v>49</v>
      </c>
      <c r="EA19" s="319">
        <v>30</v>
      </c>
      <c r="EB19" s="316">
        <v>313</v>
      </c>
      <c r="EC19" s="321">
        <v>366</v>
      </c>
      <c r="ED19" s="315">
        <v>5</v>
      </c>
      <c r="EE19" s="319">
        <v>6</v>
      </c>
      <c r="EF19" s="316">
        <v>11</v>
      </c>
      <c r="EG19" s="318">
        <v>0</v>
      </c>
      <c r="EH19" s="319">
        <v>19</v>
      </c>
      <c r="EI19" s="319">
        <v>15</v>
      </c>
      <c r="EJ19" s="319">
        <v>13</v>
      </c>
      <c r="EK19" s="319">
        <v>16</v>
      </c>
      <c r="EL19" s="319">
        <v>8</v>
      </c>
      <c r="EM19" s="316">
        <v>71</v>
      </c>
      <c r="EN19" s="321">
        <v>82</v>
      </c>
      <c r="EO19" s="315">
        <v>23</v>
      </c>
      <c r="EP19" s="319">
        <v>45</v>
      </c>
      <c r="EQ19" s="316">
        <v>68</v>
      </c>
      <c r="ER19" s="318">
        <v>0</v>
      </c>
      <c r="ES19" s="319">
        <v>144</v>
      </c>
      <c r="ET19" s="319">
        <v>150</v>
      </c>
      <c r="EU19" s="319">
        <v>73</v>
      </c>
      <c r="EV19" s="319">
        <v>50</v>
      </c>
      <c r="EW19" s="319">
        <v>30</v>
      </c>
      <c r="EX19" s="316">
        <v>447</v>
      </c>
      <c r="EY19" s="321">
        <v>515</v>
      </c>
    </row>
    <row r="20" spans="1:155" ht="19.5" customHeight="1" x14ac:dyDescent="0.15">
      <c r="A20" s="300" t="s">
        <v>18</v>
      </c>
      <c r="B20" s="315">
        <v>0</v>
      </c>
      <c r="C20" s="316">
        <v>0</v>
      </c>
      <c r="D20" s="317">
        <v>0</v>
      </c>
      <c r="E20" s="318">
        <v>0</v>
      </c>
      <c r="F20" s="319">
        <v>49</v>
      </c>
      <c r="G20" s="319">
        <v>53</v>
      </c>
      <c r="H20" s="319">
        <v>26</v>
      </c>
      <c r="I20" s="319">
        <v>20</v>
      </c>
      <c r="J20" s="319">
        <v>10</v>
      </c>
      <c r="K20" s="320">
        <v>158</v>
      </c>
      <c r="L20" s="321">
        <v>158</v>
      </c>
      <c r="M20" s="315">
        <v>0</v>
      </c>
      <c r="N20" s="319">
        <v>0</v>
      </c>
      <c r="O20" s="316">
        <v>0</v>
      </c>
      <c r="P20" s="318">
        <v>0</v>
      </c>
      <c r="Q20" s="319">
        <v>1</v>
      </c>
      <c r="R20" s="319">
        <v>1</v>
      </c>
      <c r="S20" s="319">
        <v>5</v>
      </c>
      <c r="T20" s="319">
        <v>8</v>
      </c>
      <c r="U20" s="319">
        <v>9</v>
      </c>
      <c r="V20" s="316">
        <v>24</v>
      </c>
      <c r="W20" s="321">
        <v>24</v>
      </c>
      <c r="X20" s="315">
        <v>6</v>
      </c>
      <c r="Y20" s="319">
        <v>8</v>
      </c>
      <c r="Z20" s="316">
        <v>14</v>
      </c>
      <c r="AA20" s="318">
        <v>0</v>
      </c>
      <c r="AB20" s="319">
        <v>33</v>
      </c>
      <c r="AC20" s="319">
        <v>43</v>
      </c>
      <c r="AD20" s="319">
        <v>22</v>
      </c>
      <c r="AE20" s="319">
        <v>21</v>
      </c>
      <c r="AF20" s="319">
        <v>11</v>
      </c>
      <c r="AG20" s="316">
        <v>130</v>
      </c>
      <c r="AH20" s="321">
        <v>144</v>
      </c>
      <c r="AI20" s="315">
        <v>0</v>
      </c>
      <c r="AJ20" s="319">
        <v>2</v>
      </c>
      <c r="AK20" s="316">
        <v>2</v>
      </c>
      <c r="AL20" s="318">
        <v>0</v>
      </c>
      <c r="AM20" s="319">
        <v>10</v>
      </c>
      <c r="AN20" s="319">
        <v>4</v>
      </c>
      <c r="AO20" s="319">
        <v>3</v>
      </c>
      <c r="AP20" s="319">
        <v>5</v>
      </c>
      <c r="AQ20" s="319">
        <v>3</v>
      </c>
      <c r="AR20" s="316">
        <v>25</v>
      </c>
      <c r="AS20" s="321">
        <v>27</v>
      </c>
      <c r="AT20" s="315">
        <v>8</v>
      </c>
      <c r="AU20" s="319">
        <v>13</v>
      </c>
      <c r="AV20" s="316">
        <v>21</v>
      </c>
      <c r="AW20" s="318">
        <v>0</v>
      </c>
      <c r="AX20" s="319">
        <v>55</v>
      </c>
      <c r="AY20" s="319">
        <v>68</v>
      </c>
      <c r="AZ20" s="319">
        <v>44</v>
      </c>
      <c r="BA20" s="319">
        <v>53</v>
      </c>
      <c r="BB20" s="319">
        <v>27</v>
      </c>
      <c r="BC20" s="320">
        <v>247</v>
      </c>
      <c r="BD20" s="321">
        <v>268</v>
      </c>
      <c r="BE20" s="315">
        <v>0</v>
      </c>
      <c r="BF20" s="319">
        <v>0</v>
      </c>
      <c r="BG20" s="316">
        <v>0</v>
      </c>
      <c r="BH20" s="318">
        <v>0</v>
      </c>
      <c r="BI20" s="319">
        <v>77</v>
      </c>
      <c r="BJ20" s="319">
        <v>91</v>
      </c>
      <c r="BK20" s="319">
        <v>53</v>
      </c>
      <c r="BL20" s="319">
        <v>18</v>
      </c>
      <c r="BM20" s="319">
        <v>4</v>
      </c>
      <c r="BN20" s="316">
        <v>243</v>
      </c>
      <c r="BO20" s="321">
        <v>243</v>
      </c>
      <c r="BP20" s="315">
        <v>11</v>
      </c>
      <c r="BQ20" s="319">
        <v>7</v>
      </c>
      <c r="BR20" s="316">
        <v>18</v>
      </c>
      <c r="BS20" s="318">
        <v>0</v>
      </c>
      <c r="BT20" s="319">
        <v>32</v>
      </c>
      <c r="BU20" s="319">
        <v>25</v>
      </c>
      <c r="BV20" s="319">
        <v>13</v>
      </c>
      <c r="BW20" s="319">
        <v>10</v>
      </c>
      <c r="BX20" s="319">
        <v>4</v>
      </c>
      <c r="BY20" s="316">
        <v>84</v>
      </c>
      <c r="BZ20" s="321">
        <v>102</v>
      </c>
      <c r="CA20" s="315">
        <v>0</v>
      </c>
      <c r="CB20" s="319">
        <v>2</v>
      </c>
      <c r="CC20" s="316">
        <v>2</v>
      </c>
      <c r="CD20" s="318">
        <v>0</v>
      </c>
      <c r="CE20" s="319">
        <v>16</v>
      </c>
      <c r="CF20" s="319">
        <v>18</v>
      </c>
      <c r="CG20" s="319">
        <v>26</v>
      </c>
      <c r="CH20" s="319">
        <v>20</v>
      </c>
      <c r="CI20" s="319">
        <v>4</v>
      </c>
      <c r="CJ20" s="316">
        <v>84</v>
      </c>
      <c r="CK20" s="321">
        <v>86</v>
      </c>
      <c r="CL20" s="315">
        <v>0</v>
      </c>
      <c r="CM20" s="319">
        <v>0</v>
      </c>
      <c r="CN20" s="316">
        <v>0</v>
      </c>
      <c r="CO20" s="318">
        <v>0</v>
      </c>
      <c r="CP20" s="319">
        <v>1</v>
      </c>
      <c r="CQ20" s="319">
        <v>0</v>
      </c>
      <c r="CR20" s="319">
        <v>0</v>
      </c>
      <c r="CS20" s="319">
        <v>0</v>
      </c>
      <c r="CT20" s="319">
        <v>2</v>
      </c>
      <c r="CU20" s="316">
        <v>3</v>
      </c>
      <c r="CV20" s="321">
        <v>3</v>
      </c>
      <c r="CW20" s="315">
        <v>0</v>
      </c>
      <c r="CX20" s="319">
        <v>0</v>
      </c>
      <c r="CY20" s="316">
        <v>0</v>
      </c>
      <c r="CZ20" s="318">
        <v>0</v>
      </c>
      <c r="DA20" s="319">
        <v>0</v>
      </c>
      <c r="DB20" s="319">
        <v>0</v>
      </c>
      <c r="DC20" s="319">
        <v>0</v>
      </c>
      <c r="DD20" s="319">
        <v>0</v>
      </c>
      <c r="DE20" s="319">
        <v>0</v>
      </c>
      <c r="DF20" s="316">
        <v>0</v>
      </c>
      <c r="DG20" s="321">
        <v>0</v>
      </c>
      <c r="DH20" s="315">
        <v>0</v>
      </c>
      <c r="DI20" s="319">
        <v>0</v>
      </c>
      <c r="DJ20" s="316">
        <v>0</v>
      </c>
      <c r="DK20" s="318">
        <v>0</v>
      </c>
      <c r="DL20" s="319">
        <v>0</v>
      </c>
      <c r="DM20" s="319">
        <v>0</v>
      </c>
      <c r="DN20" s="319">
        <v>0</v>
      </c>
      <c r="DO20" s="319">
        <v>0</v>
      </c>
      <c r="DP20" s="319">
        <v>0</v>
      </c>
      <c r="DQ20" s="316">
        <v>0</v>
      </c>
      <c r="DR20" s="321">
        <v>0</v>
      </c>
      <c r="DS20" s="315">
        <v>19</v>
      </c>
      <c r="DT20" s="319">
        <v>42</v>
      </c>
      <c r="DU20" s="316">
        <v>61</v>
      </c>
      <c r="DV20" s="318">
        <v>0</v>
      </c>
      <c r="DW20" s="319">
        <v>107</v>
      </c>
      <c r="DX20" s="319">
        <v>135</v>
      </c>
      <c r="DY20" s="319">
        <v>73</v>
      </c>
      <c r="DZ20" s="319">
        <v>55</v>
      </c>
      <c r="EA20" s="319">
        <v>26</v>
      </c>
      <c r="EB20" s="316">
        <v>396</v>
      </c>
      <c r="EC20" s="321">
        <v>457</v>
      </c>
      <c r="ED20" s="315">
        <v>4</v>
      </c>
      <c r="EE20" s="319">
        <v>7</v>
      </c>
      <c r="EF20" s="316">
        <v>11</v>
      </c>
      <c r="EG20" s="318">
        <v>0</v>
      </c>
      <c r="EH20" s="319">
        <v>23</v>
      </c>
      <c r="EI20" s="319">
        <v>28</v>
      </c>
      <c r="EJ20" s="319">
        <v>14</v>
      </c>
      <c r="EK20" s="319">
        <v>21</v>
      </c>
      <c r="EL20" s="319">
        <v>9</v>
      </c>
      <c r="EM20" s="316">
        <v>95</v>
      </c>
      <c r="EN20" s="321">
        <v>106</v>
      </c>
      <c r="EO20" s="315">
        <v>33</v>
      </c>
      <c r="EP20" s="319">
        <v>57</v>
      </c>
      <c r="EQ20" s="316">
        <v>90</v>
      </c>
      <c r="ER20" s="318">
        <v>0</v>
      </c>
      <c r="ES20" s="319">
        <v>200</v>
      </c>
      <c r="ET20" s="319">
        <v>193</v>
      </c>
      <c r="EU20" s="319">
        <v>92</v>
      </c>
      <c r="EV20" s="319">
        <v>62</v>
      </c>
      <c r="EW20" s="319">
        <v>28</v>
      </c>
      <c r="EX20" s="316">
        <v>575</v>
      </c>
      <c r="EY20" s="321">
        <v>665</v>
      </c>
    </row>
    <row r="21" spans="1:155" ht="19.5" customHeight="1" x14ac:dyDescent="0.15">
      <c r="A21" s="300" t="s">
        <v>19</v>
      </c>
      <c r="B21" s="315">
        <v>0</v>
      </c>
      <c r="C21" s="316">
        <v>0</v>
      </c>
      <c r="D21" s="317">
        <v>0</v>
      </c>
      <c r="E21" s="318">
        <v>0</v>
      </c>
      <c r="F21" s="319">
        <v>25</v>
      </c>
      <c r="G21" s="319">
        <v>10</v>
      </c>
      <c r="H21" s="319">
        <v>6</v>
      </c>
      <c r="I21" s="319">
        <v>6</v>
      </c>
      <c r="J21" s="319">
        <v>9</v>
      </c>
      <c r="K21" s="320">
        <v>56</v>
      </c>
      <c r="L21" s="321">
        <v>56</v>
      </c>
      <c r="M21" s="315">
        <v>0</v>
      </c>
      <c r="N21" s="319">
        <v>0</v>
      </c>
      <c r="O21" s="316">
        <v>0</v>
      </c>
      <c r="P21" s="318">
        <v>0</v>
      </c>
      <c r="Q21" s="319">
        <v>1</v>
      </c>
      <c r="R21" s="319">
        <v>0</v>
      </c>
      <c r="S21" s="319">
        <v>1</v>
      </c>
      <c r="T21" s="319">
        <v>0</v>
      </c>
      <c r="U21" s="319">
        <v>4</v>
      </c>
      <c r="V21" s="316">
        <v>6</v>
      </c>
      <c r="W21" s="321">
        <v>6</v>
      </c>
      <c r="X21" s="315">
        <v>3</v>
      </c>
      <c r="Y21" s="319">
        <v>9</v>
      </c>
      <c r="Z21" s="316">
        <v>12</v>
      </c>
      <c r="AA21" s="318">
        <v>0</v>
      </c>
      <c r="AB21" s="319">
        <v>19</v>
      </c>
      <c r="AC21" s="319">
        <v>11</v>
      </c>
      <c r="AD21" s="319">
        <v>10</v>
      </c>
      <c r="AE21" s="319">
        <v>10</v>
      </c>
      <c r="AF21" s="319">
        <v>8</v>
      </c>
      <c r="AG21" s="316">
        <v>58</v>
      </c>
      <c r="AH21" s="321">
        <v>70</v>
      </c>
      <c r="AI21" s="315">
        <v>2</v>
      </c>
      <c r="AJ21" s="319">
        <v>0</v>
      </c>
      <c r="AK21" s="316">
        <v>2</v>
      </c>
      <c r="AL21" s="318">
        <v>0</v>
      </c>
      <c r="AM21" s="319">
        <v>1</v>
      </c>
      <c r="AN21" s="319">
        <v>3</v>
      </c>
      <c r="AO21" s="319">
        <v>1</v>
      </c>
      <c r="AP21" s="319">
        <v>0</v>
      </c>
      <c r="AQ21" s="319">
        <v>2</v>
      </c>
      <c r="AR21" s="316">
        <v>7</v>
      </c>
      <c r="AS21" s="321">
        <v>9</v>
      </c>
      <c r="AT21" s="315">
        <v>2</v>
      </c>
      <c r="AU21" s="319">
        <v>4</v>
      </c>
      <c r="AV21" s="316">
        <v>6</v>
      </c>
      <c r="AW21" s="318">
        <v>0</v>
      </c>
      <c r="AX21" s="319">
        <v>13</v>
      </c>
      <c r="AY21" s="319">
        <v>13</v>
      </c>
      <c r="AZ21" s="319">
        <v>23</v>
      </c>
      <c r="BA21" s="319">
        <v>18</v>
      </c>
      <c r="BB21" s="319">
        <v>15</v>
      </c>
      <c r="BC21" s="320">
        <v>82</v>
      </c>
      <c r="BD21" s="321">
        <v>88</v>
      </c>
      <c r="BE21" s="315">
        <v>0</v>
      </c>
      <c r="BF21" s="319">
        <v>0</v>
      </c>
      <c r="BG21" s="316">
        <v>0</v>
      </c>
      <c r="BH21" s="318">
        <v>0</v>
      </c>
      <c r="BI21" s="319">
        <v>43</v>
      </c>
      <c r="BJ21" s="319">
        <v>26</v>
      </c>
      <c r="BK21" s="319">
        <v>15</v>
      </c>
      <c r="BL21" s="319">
        <v>7</v>
      </c>
      <c r="BM21" s="319">
        <v>2</v>
      </c>
      <c r="BN21" s="316">
        <v>93</v>
      </c>
      <c r="BO21" s="321">
        <v>93</v>
      </c>
      <c r="BP21" s="315">
        <v>2</v>
      </c>
      <c r="BQ21" s="319">
        <v>5</v>
      </c>
      <c r="BR21" s="316">
        <v>7</v>
      </c>
      <c r="BS21" s="318">
        <v>0</v>
      </c>
      <c r="BT21" s="319">
        <v>11</v>
      </c>
      <c r="BU21" s="319">
        <v>12</v>
      </c>
      <c r="BV21" s="319">
        <v>4</v>
      </c>
      <c r="BW21" s="319">
        <v>4</v>
      </c>
      <c r="BX21" s="319">
        <v>1</v>
      </c>
      <c r="BY21" s="316">
        <v>32</v>
      </c>
      <c r="BZ21" s="321">
        <v>39</v>
      </c>
      <c r="CA21" s="315">
        <v>1</v>
      </c>
      <c r="CB21" s="319">
        <v>1</v>
      </c>
      <c r="CC21" s="316">
        <v>2</v>
      </c>
      <c r="CD21" s="318">
        <v>0</v>
      </c>
      <c r="CE21" s="319">
        <v>3</v>
      </c>
      <c r="CF21" s="319">
        <v>3</v>
      </c>
      <c r="CG21" s="319">
        <v>6</v>
      </c>
      <c r="CH21" s="319">
        <v>4</v>
      </c>
      <c r="CI21" s="319">
        <v>0</v>
      </c>
      <c r="CJ21" s="316">
        <v>16</v>
      </c>
      <c r="CK21" s="321">
        <v>18</v>
      </c>
      <c r="CL21" s="315">
        <v>0</v>
      </c>
      <c r="CM21" s="319">
        <v>0</v>
      </c>
      <c r="CN21" s="316">
        <v>0</v>
      </c>
      <c r="CO21" s="318">
        <v>0</v>
      </c>
      <c r="CP21" s="319">
        <v>0</v>
      </c>
      <c r="CQ21" s="319">
        <v>0</v>
      </c>
      <c r="CR21" s="319">
        <v>0</v>
      </c>
      <c r="CS21" s="319">
        <v>2</v>
      </c>
      <c r="CT21" s="319">
        <v>2</v>
      </c>
      <c r="CU21" s="316">
        <v>4</v>
      </c>
      <c r="CV21" s="321">
        <v>4</v>
      </c>
      <c r="CW21" s="315">
        <v>0</v>
      </c>
      <c r="CX21" s="319">
        <v>0</v>
      </c>
      <c r="CY21" s="316">
        <v>0</v>
      </c>
      <c r="CZ21" s="318">
        <v>0</v>
      </c>
      <c r="DA21" s="319">
        <v>0</v>
      </c>
      <c r="DB21" s="319">
        <v>0</v>
      </c>
      <c r="DC21" s="319">
        <v>0</v>
      </c>
      <c r="DD21" s="319">
        <v>0</v>
      </c>
      <c r="DE21" s="319">
        <v>0</v>
      </c>
      <c r="DF21" s="316">
        <v>0</v>
      </c>
      <c r="DG21" s="321">
        <v>0</v>
      </c>
      <c r="DH21" s="315">
        <v>0</v>
      </c>
      <c r="DI21" s="319">
        <v>0</v>
      </c>
      <c r="DJ21" s="316">
        <v>0</v>
      </c>
      <c r="DK21" s="318">
        <v>0</v>
      </c>
      <c r="DL21" s="319">
        <v>0</v>
      </c>
      <c r="DM21" s="319">
        <v>0</v>
      </c>
      <c r="DN21" s="319">
        <v>0</v>
      </c>
      <c r="DO21" s="319">
        <v>0</v>
      </c>
      <c r="DP21" s="319">
        <v>0</v>
      </c>
      <c r="DQ21" s="316">
        <v>0</v>
      </c>
      <c r="DR21" s="321">
        <v>0</v>
      </c>
      <c r="DS21" s="315">
        <v>8</v>
      </c>
      <c r="DT21" s="319">
        <v>19</v>
      </c>
      <c r="DU21" s="316">
        <v>27</v>
      </c>
      <c r="DV21" s="318">
        <v>0</v>
      </c>
      <c r="DW21" s="319">
        <v>39</v>
      </c>
      <c r="DX21" s="319">
        <v>40</v>
      </c>
      <c r="DY21" s="319">
        <v>27</v>
      </c>
      <c r="DZ21" s="319">
        <v>18</v>
      </c>
      <c r="EA21" s="319">
        <v>12</v>
      </c>
      <c r="EB21" s="316">
        <v>136</v>
      </c>
      <c r="EC21" s="321">
        <v>163</v>
      </c>
      <c r="ED21" s="315">
        <v>3</v>
      </c>
      <c r="EE21" s="319">
        <v>4</v>
      </c>
      <c r="EF21" s="316">
        <v>7</v>
      </c>
      <c r="EG21" s="318">
        <v>0</v>
      </c>
      <c r="EH21" s="319">
        <v>9</v>
      </c>
      <c r="EI21" s="319">
        <v>5</v>
      </c>
      <c r="EJ21" s="319">
        <v>12</v>
      </c>
      <c r="EK21" s="319">
        <v>9</v>
      </c>
      <c r="EL21" s="319">
        <v>4</v>
      </c>
      <c r="EM21" s="316">
        <v>39</v>
      </c>
      <c r="EN21" s="321">
        <v>46</v>
      </c>
      <c r="EO21" s="315">
        <v>15</v>
      </c>
      <c r="EP21" s="319">
        <v>27</v>
      </c>
      <c r="EQ21" s="316">
        <v>42</v>
      </c>
      <c r="ER21" s="318">
        <v>0</v>
      </c>
      <c r="ES21" s="319">
        <v>84</v>
      </c>
      <c r="ET21" s="319">
        <v>60</v>
      </c>
      <c r="EU21" s="319">
        <v>37</v>
      </c>
      <c r="EV21" s="319">
        <v>19</v>
      </c>
      <c r="EW21" s="319">
        <v>12</v>
      </c>
      <c r="EX21" s="316">
        <v>212</v>
      </c>
      <c r="EY21" s="321">
        <v>254</v>
      </c>
    </row>
    <row r="22" spans="1:155" ht="19.5" customHeight="1" x14ac:dyDescent="0.15">
      <c r="A22" s="300" t="s">
        <v>20</v>
      </c>
      <c r="B22" s="315">
        <v>0</v>
      </c>
      <c r="C22" s="316">
        <v>0</v>
      </c>
      <c r="D22" s="317">
        <v>0</v>
      </c>
      <c r="E22" s="318">
        <v>0</v>
      </c>
      <c r="F22" s="319">
        <v>45</v>
      </c>
      <c r="G22" s="319">
        <v>16</v>
      </c>
      <c r="H22" s="319">
        <v>11</v>
      </c>
      <c r="I22" s="319">
        <v>5</v>
      </c>
      <c r="J22" s="319">
        <v>4</v>
      </c>
      <c r="K22" s="320">
        <v>81</v>
      </c>
      <c r="L22" s="321">
        <v>81</v>
      </c>
      <c r="M22" s="315">
        <v>0</v>
      </c>
      <c r="N22" s="319">
        <v>0</v>
      </c>
      <c r="O22" s="316">
        <v>0</v>
      </c>
      <c r="P22" s="318">
        <v>0</v>
      </c>
      <c r="Q22" s="319">
        <v>1</v>
      </c>
      <c r="R22" s="319">
        <v>0</v>
      </c>
      <c r="S22" s="319">
        <v>2</v>
      </c>
      <c r="T22" s="319">
        <v>1</v>
      </c>
      <c r="U22" s="319">
        <v>2</v>
      </c>
      <c r="V22" s="316">
        <v>6</v>
      </c>
      <c r="W22" s="321">
        <v>6</v>
      </c>
      <c r="X22" s="315">
        <v>2</v>
      </c>
      <c r="Y22" s="319">
        <v>8</v>
      </c>
      <c r="Z22" s="316">
        <v>10</v>
      </c>
      <c r="AA22" s="318">
        <v>0</v>
      </c>
      <c r="AB22" s="319">
        <v>31</v>
      </c>
      <c r="AC22" s="319">
        <v>13</v>
      </c>
      <c r="AD22" s="319">
        <v>13</v>
      </c>
      <c r="AE22" s="319">
        <v>8</v>
      </c>
      <c r="AF22" s="319">
        <v>4</v>
      </c>
      <c r="AG22" s="316">
        <v>69</v>
      </c>
      <c r="AH22" s="321">
        <v>79</v>
      </c>
      <c r="AI22" s="315">
        <v>0</v>
      </c>
      <c r="AJ22" s="319">
        <v>5</v>
      </c>
      <c r="AK22" s="316">
        <v>5</v>
      </c>
      <c r="AL22" s="318">
        <v>0</v>
      </c>
      <c r="AM22" s="319">
        <v>9</v>
      </c>
      <c r="AN22" s="319">
        <v>9</v>
      </c>
      <c r="AO22" s="319">
        <v>3</v>
      </c>
      <c r="AP22" s="319">
        <v>2</v>
      </c>
      <c r="AQ22" s="319">
        <v>3</v>
      </c>
      <c r="AR22" s="316">
        <v>26</v>
      </c>
      <c r="AS22" s="321">
        <v>31</v>
      </c>
      <c r="AT22" s="315">
        <v>1</v>
      </c>
      <c r="AU22" s="319">
        <v>5</v>
      </c>
      <c r="AV22" s="316">
        <v>6</v>
      </c>
      <c r="AW22" s="318">
        <v>0</v>
      </c>
      <c r="AX22" s="319">
        <v>32</v>
      </c>
      <c r="AY22" s="319">
        <v>35</v>
      </c>
      <c r="AZ22" s="319">
        <v>25</v>
      </c>
      <c r="BA22" s="319">
        <v>16</v>
      </c>
      <c r="BB22" s="319">
        <v>12</v>
      </c>
      <c r="BC22" s="320">
        <v>120</v>
      </c>
      <c r="BD22" s="321">
        <v>126</v>
      </c>
      <c r="BE22" s="315">
        <v>0</v>
      </c>
      <c r="BF22" s="319">
        <v>0</v>
      </c>
      <c r="BG22" s="316">
        <v>0</v>
      </c>
      <c r="BH22" s="318">
        <v>0</v>
      </c>
      <c r="BI22" s="319">
        <v>47</v>
      </c>
      <c r="BJ22" s="319">
        <v>26</v>
      </c>
      <c r="BK22" s="319">
        <v>15</v>
      </c>
      <c r="BL22" s="319">
        <v>7</v>
      </c>
      <c r="BM22" s="319">
        <v>1</v>
      </c>
      <c r="BN22" s="316">
        <v>96</v>
      </c>
      <c r="BO22" s="321">
        <v>96</v>
      </c>
      <c r="BP22" s="315">
        <v>4</v>
      </c>
      <c r="BQ22" s="319">
        <v>6</v>
      </c>
      <c r="BR22" s="316">
        <v>10</v>
      </c>
      <c r="BS22" s="318">
        <v>0</v>
      </c>
      <c r="BT22" s="319">
        <v>39</v>
      </c>
      <c r="BU22" s="319">
        <v>19</v>
      </c>
      <c r="BV22" s="319">
        <v>14</v>
      </c>
      <c r="BW22" s="319">
        <v>4</v>
      </c>
      <c r="BX22" s="319">
        <v>2</v>
      </c>
      <c r="BY22" s="316">
        <v>78</v>
      </c>
      <c r="BZ22" s="321">
        <v>88</v>
      </c>
      <c r="CA22" s="315">
        <v>0</v>
      </c>
      <c r="CB22" s="319">
        <v>0</v>
      </c>
      <c r="CC22" s="316">
        <v>0</v>
      </c>
      <c r="CD22" s="318">
        <v>0</v>
      </c>
      <c r="CE22" s="319">
        <v>8</v>
      </c>
      <c r="CF22" s="319">
        <v>6</v>
      </c>
      <c r="CG22" s="319">
        <v>11</v>
      </c>
      <c r="CH22" s="319">
        <v>7</v>
      </c>
      <c r="CI22" s="319">
        <v>2</v>
      </c>
      <c r="CJ22" s="316">
        <v>34</v>
      </c>
      <c r="CK22" s="321">
        <v>34</v>
      </c>
      <c r="CL22" s="315">
        <v>0</v>
      </c>
      <c r="CM22" s="319">
        <v>0</v>
      </c>
      <c r="CN22" s="316">
        <v>0</v>
      </c>
      <c r="CO22" s="318">
        <v>0</v>
      </c>
      <c r="CP22" s="319">
        <v>0</v>
      </c>
      <c r="CQ22" s="319">
        <v>2</v>
      </c>
      <c r="CR22" s="319">
        <v>0</v>
      </c>
      <c r="CS22" s="319">
        <v>0</v>
      </c>
      <c r="CT22" s="319">
        <v>1</v>
      </c>
      <c r="CU22" s="316">
        <v>3</v>
      </c>
      <c r="CV22" s="321">
        <v>3</v>
      </c>
      <c r="CW22" s="315">
        <v>0</v>
      </c>
      <c r="CX22" s="319">
        <v>0</v>
      </c>
      <c r="CY22" s="316">
        <v>0</v>
      </c>
      <c r="CZ22" s="318">
        <v>0</v>
      </c>
      <c r="DA22" s="319">
        <v>0</v>
      </c>
      <c r="DB22" s="319">
        <v>0</v>
      </c>
      <c r="DC22" s="319">
        <v>0</v>
      </c>
      <c r="DD22" s="319">
        <v>0</v>
      </c>
      <c r="DE22" s="319">
        <v>0</v>
      </c>
      <c r="DF22" s="316">
        <v>0</v>
      </c>
      <c r="DG22" s="321">
        <v>0</v>
      </c>
      <c r="DH22" s="315">
        <v>0</v>
      </c>
      <c r="DI22" s="319">
        <v>0</v>
      </c>
      <c r="DJ22" s="316">
        <v>0</v>
      </c>
      <c r="DK22" s="318">
        <v>0</v>
      </c>
      <c r="DL22" s="319">
        <v>0</v>
      </c>
      <c r="DM22" s="319">
        <v>0</v>
      </c>
      <c r="DN22" s="319">
        <v>0</v>
      </c>
      <c r="DO22" s="319">
        <v>0</v>
      </c>
      <c r="DP22" s="319">
        <v>0</v>
      </c>
      <c r="DQ22" s="316">
        <v>0</v>
      </c>
      <c r="DR22" s="321">
        <v>0</v>
      </c>
      <c r="DS22" s="315">
        <v>13</v>
      </c>
      <c r="DT22" s="319">
        <v>21</v>
      </c>
      <c r="DU22" s="316">
        <v>34</v>
      </c>
      <c r="DV22" s="318">
        <v>0</v>
      </c>
      <c r="DW22" s="319">
        <v>70</v>
      </c>
      <c r="DX22" s="319">
        <v>50</v>
      </c>
      <c r="DY22" s="319">
        <v>37</v>
      </c>
      <c r="DZ22" s="319">
        <v>15</v>
      </c>
      <c r="EA22" s="319">
        <v>9</v>
      </c>
      <c r="EB22" s="316">
        <v>181</v>
      </c>
      <c r="EC22" s="321">
        <v>215</v>
      </c>
      <c r="ED22" s="315">
        <v>2</v>
      </c>
      <c r="EE22" s="319">
        <v>6</v>
      </c>
      <c r="EF22" s="316">
        <v>8</v>
      </c>
      <c r="EG22" s="318">
        <v>0</v>
      </c>
      <c r="EH22" s="319">
        <v>15</v>
      </c>
      <c r="EI22" s="319">
        <v>13</v>
      </c>
      <c r="EJ22" s="319">
        <v>15</v>
      </c>
      <c r="EK22" s="319">
        <v>8</v>
      </c>
      <c r="EL22" s="319">
        <v>7</v>
      </c>
      <c r="EM22" s="316">
        <v>58</v>
      </c>
      <c r="EN22" s="321">
        <v>66</v>
      </c>
      <c r="EO22" s="315">
        <v>19</v>
      </c>
      <c r="EP22" s="319">
        <v>32</v>
      </c>
      <c r="EQ22" s="316">
        <v>51</v>
      </c>
      <c r="ER22" s="318">
        <v>0</v>
      </c>
      <c r="ES22" s="319">
        <v>148</v>
      </c>
      <c r="ET22" s="319">
        <v>67</v>
      </c>
      <c r="EU22" s="319">
        <v>47</v>
      </c>
      <c r="EV22" s="319">
        <v>20</v>
      </c>
      <c r="EW22" s="319">
        <v>10</v>
      </c>
      <c r="EX22" s="316">
        <v>292</v>
      </c>
      <c r="EY22" s="321">
        <v>343</v>
      </c>
    </row>
    <row r="23" spans="1:155" ht="19.5" customHeight="1" x14ac:dyDescent="0.15">
      <c r="A23" s="300" t="s">
        <v>21</v>
      </c>
      <c r="B23" s="315">
        <v>0</v>
      </c>
      <c r="C23" s="316">
        <v>0</v>
      </c>
      <c r="D23" s="317">
        <v>0</v>
      </c>
      <c r="E23" s="318">
        <v>0</v>
      </c>
      <c r="F23" s="319">
        <v>20</v>
      </c>
      <c r="G23" s="319">
        <v>28</v>
      </c>
      <c r="H23" s="319">
        <v>11</v>
      </c>
      <c r="I23" s="319">
        <v>11</v>
      </c>
      <c r="J23" s="319">
        <v>6</v>
      </c>
      <c r="K23" s="320">
        <v>76</v>
      </c>
      <c r="L23" s="321">
        <v>76</v>
      </c>
      <c r="M23" s="315">
        <v>0</v>
      </c>
      <c r="N23" s="319">
        <v>0</v>
      </c>
      <c r="O23" s="316">
        <v>0</v>
      </c>
      <c r="P23" s="318">
        <v>0</v>
      </c>
      <c r="Q23" s="319">
        <v>0</v>
      </c>
      <c r="R23" s="319">
        <v>0</v>
      </c>
      <c r="S23" s="319">
        <v>2</v>
      </c>
      <c r="T23" s="319">
        <v>1</v>
      </c>
      <c r="U23" s="319">
        <v>2</v>
      </c>
      <c r="V23" s="316">
        <v>5</v>
      </c>
      <c r="W23" s="321">
        <v>5</v>
      </c>
      <c r="X23" s="315">
        <v>2</v>
      </c>
      <c r="Y23" s="319">
        <v>3</v>
      </c>
      <c r="Z23" s="316">
        <v>5</v>
      </c>
      <c r="AA23" s="318">
        <v>0</v>
      </c>
      <c r="AB23" s="319">
        <v>18</v>
      </c>
      <c r="AC23" s="319">
        <v>20</v>
      </c>
      <c r="AD23" s="319">
        <v>14</v>
      </c>
      <c r="AE23" s="319">
        <v>7</v>
      </c>
      <c r="AF23" s="319">
        <v>5</v>
      </c>
      <c r="AG23" s="316">
        <v>64</v>
      </c>
      <c r="AH23" s="321">
        <v>69</v>
      </c>
      <c r="AI23" s="315">
        <v>1</v>
      </c>
      <c r="AJ23" s="319">
        <v>0</v>
      </c>
      <c r="AK23" s="316">
        <v>1</v>
      </c>
      <c r="AL23" s="318">
        <v>0</v>
      </c>
      <c r="AM23" s="319">
        <v>1</v>
      </c>
      <c r="AN23" s="319">
        <v>1</v>
      </c>
      <c r="AO23" s="319">
        <v>0</v>
      </c>
      <c r="AP23" s="319">
        <v>3</v>
      </c>
      <c r="AQ23" s="319">
        <v>0</v>
      </c>
      <c r="AR23" s="316">
        <v>5</v>
      </c>
      <c r="AS23" s="321">
        <v>6</v>
      </c>
      <c r="AT23" s="315">
        <v>4</v>
      </c>
      <c r="AU23" s="319">
        <v>5</v>
      </c>
      <c r="AV23" s="316">
        <v>9</v>
      </c>
      <c r="AW23" s="318">
        <v>0</v>
      </c>
      <c r="AX23" s="319">
        <v>19</v>
      </c>
      <c r="AY23" s="319">
        <v>24</v>
      </c>
      <c r="AZ23" s="319">
        <v>22</v>
      </c>
      <c r="BA23" s="319">
        <v>12</v>
      </c>
      <c r="BB23" s="319">
        <v>12</v>
      </c>
      <c r="BC23" s="320">
        <v>89</v>
      </c>
      <c r="BD23" s="321">
        <v>98</v>
      </c>
      <c r="BE23" s="315">
        <v>0</v>
      </c>
      <c r="BF23" s="319">
        <v>0</v>
      </c>
      <c r="BG23" s="316">
        <v>0</v>
      </c>
      <c r="BH23" s="318">
        <v>0</v>
      </c>
      <c r="BI23" s="319">
        <v>43</v>
      </c>
      <c r="BJ23" s="319">
        <v>40</v>
      </c>
      <c r="BK23" s="319">
        <v>18</v>
      </c>
      <c r="BL23" s="319">
        <v>16</v>
      </c>
      <c r="BM23" s="319">
        <v>4</v>
      </c>
      <c r="BN23" s="316">
        <v>121</v>
      </c>
      <c r="BO23" s="321">
        <v>121</v>
      </c>
      <c r="BP23" s="315">
        <v>0</v>
      </c>
      <c r="BQ23" s="319">
        <v>4</v>
      </c>
      <c r="BR23" s="316">
        <v>4</v>
      </c>
      <c r="BS23" s="318">
        <v>0</v>
      </c>
      <c r="BT23" s="319">
        <v>9</v>
      </c>
      <c r="BU23" s="319">
        <v>7</v>
      </c>
      <c r="BV23" s="319">
        <v>7</v>
      </c>
      <c r="BW23" s="319">
        <v>6</v>
      </c>
      <c r="BX23" s="319">
        <v>0</v>
      </c>
      <c r="BY23" s="316">
        <v>29</v>
      </c>
      <c r="BZ23" s="321">
        <v>33</v>
      </c>
      <c r="CA23" s="315">
        <v>0</v>
      </c>
      <c r="CB23" s="319">
        <v>0</v>
      </c>
      <c r="CC23" s="316">
        <v>0</v>
      </c>
      <c r="CD23" s="318">
        <v>0</v>
      </c>
      <c r="CE23" s="319">
        <v>5</v>
      </c>
      <c r="CF23" s="319">
        <v>9</v>
      </c>
      <c r="CG23" s="319">
        <v>6</v>
      </c>
      <c r="CH23" s="319">
        <v>8</v>
      </c>
      <c r="CI23" s="319">
        <v>2</v>
      </c>
      <c r="CJ23" s="316">
        <v>30</v>
      </c>
      <c r="CK23" s="321">
        <v>30</v>
      </c>
      <c r="CL23" s="315">
        <v>0</v>
      </c>
      <c r="CM23" s="319">
        <v>0</v>
      </c>
      <c r="CN23" s="316">
        <v>0</v>
      </c>
      <c r="CO23" s="318">
        <v>0</v>
      </c>
      <c r="CP23" s="319">
        <v>0</v>
      </c>
      <c r="CQ23" s="319">
        <v>1</v>
      </c>
      <c r="CR23" s="319">
        <v>0</v>
      </c>
      <c r="CS23" s="319">
        <v>1</v>
      </c>
      <c r="CT23" s="319">
        <v>1</v>
      </c>
      <c r="CU23" s="316">
        <v>3</v>
      </c>
      <c r="CV23" s="321">
        <v>3</v>
      </c>
      <c r="CW23" s="315">
        <v>0</v>
      </c>
      <c r="CX23" s="319">
        <v>0</v>
      </c>
      <c r="CY23" s="316">
        <v>0</v>
      </c>
      <c r="CZ23" s="318">
        <v>0</v>
      </c>
      <c r="DA23" s="319">
        <v>0</v>
      </c>
      <c r="DB23" s="319">
        <v>0</v>
      </c>
      <c r="DC23" s="319">
        <v>0</v>
      </c>
      <c r="DD23" s="319">
        <v>0</v>
      </c>
      <c r="DE23" s="319">
        <v>0</v>
      </c>
      <c r="DF23" s="316">
        <v>0</v>
      </c>
      <c r="DG23" s="321">
        <v>0</v>
      </c>
      <c r="DH23" s="315">
        <v>0</v>
      </c>
      <c r="DI23" s="319">
        <v>0</v>
      </c>
      <c r="DJ23" s="316">
        <v>0</v>
      </c>
      <c r="DK23" s="318">
        <v>0</v>
      </c>
      <c r="DL23" s="319">
        <v>0</v>
      </c>
      <c r="DM23" s="319">
        <v>0</v>
      </c>
      <c r="DN23" s="319">
        <v>0</v>
      </c>
      <c r="DO23" s="319">
        <v>0</v>
      </c>
      <c r="DP23" s="319">
        <v>0</v>
      </c>
      <c r="DQ23" s="316">
        <v>0</v>
      </c>
      <c r="DR23" s="321">
        <v>0</v>
      </c>
      <c r="DS23" s="315">
        <v>9</v>
      </c>
      <c r="DT23" s="319">
        <v>14</v>
      </c>
      <c r="DU23" s="316">
        <v>23</v>
      </c>
      <c r="DV23" s="318">
        <v>0</v>
      </c>
      <c r="DW23" s="319">
        <v>40</v>
      </c>
      <c r="DX23" s="319">
        <v>67</v>
      </c>
      <c r="DY23" s="319">
        <v>36</v>
      </c>
      <c r="DZ23" s="319">
        <v>32</v>
      </c>
      <c r="EA23" s="319">
        <v>9</v>
      </c>
      <c r="EB23" s="316">
        <v>184</v>
      </c>
      <c r="EC23" s="321">
        <v>207</v>
      </c>
      <c r="ED23" s="315">
        <v>4</v>
      </c>
      <c r="EE23" s="319">
        <v>3</v>
      </c>
      <c r="EF23" s="316">
        <v>7</v>
      </c>
      <c r="EG23" s="318">
        <v>0</v>
      </c>
      <c r="EH23" s="319">
        <v>9</v>
      </c>
      <c r="EI23" s="319">
        <v>13</v>
      </c>
      <c r="EJ23" s="319">
        <v>7</v>
      </c>
      <c r="EK23" s="319">
        <v>3</v>
      </c>
      <c r="EL23" s="319">
        <v>4</v>
      </c>
      <c r="EM23" s="316">
        <v>36</v>
      </c>
      <c r="EN23" s="321">
        <v>43</v>
      </c>
      <c r="EO23" s="315">
        <v>13</v>
      </c>
      <c r="EP23" s="319">
        <v>22</v>
      </c>
      <c r="EQ23" s="316">
        <v>35</v>
      </c>
      <c r="ER23" s="318">
        <v>0</v>
      </c>
      <c r="ES23" s="319">
        <v>86</v>
      </c>
      <c r="ET23" s="319">
        <v>94</v>
      </c>
      <c r="EU23" s="319">
        <v>49</v>
      </c>
      <c r="EV23" s="319">
        <v>37</v>
      </c>
      <c r="EW23" s="319">
        <v>10</v>
      </c>
      <c r="EX23" s="316">
        <v>276</v>
      </c>
      <c r="EY23" s="321">
        <v>311</v>
      </c>
    </row>
    <row r="24" spans="1:155" ht="19.5" customHeight="1" x14ac:dyDescent="0.15">
      <c r="A24" s="300" t="s">
        <v>22</v>
      </c>
      <c r="B24" s="315">
        <v>0</v>
      </c>
      <c r="C24" s="316">
        <v>0</v>
      </c>
      <c r="D24" s="317">
        <v>0</v>
      </c>
      <c r="E24" s="318">
        <v>0</v>
      </c>
      <c r="F24" s="319">
        <v>3</v>
      </c>
      <c r="G24" s="319">
        <v>5</v>
      </c>
      <c r="H24" s="319">
        <v>2</v>
      </c>
      <c r="I24" s="319">
        <v>4</v>
      </c>
      <c r="J24" s="319">
        <v>2</v>
      </c>
      <c r="K24" s="320">
        <v>16</v>
      </c>
      <c r="L24" s="321">
        <v>16</v>
      </c>
      <c r="M24" s="315">
        <v>0</v>
      </c>
      <c r="N24" s="319">
        <v>0</v>
      </c>
      <c r="O24" s="316">
        <v>0</v>
      </c>
      <c r="P24" s="318">
        <v>0</v>
      </c>
      <c r="Q24" s="319">
        <v>0</v>
      </c>
      <c r="R24" s="319">
        <v>1</v>
      </c>
      <c r="S24" s="319">
        <v>0</v>
      </c>
      <c r="T24" s="319">
        <v>2</v>
      </c>
      <c r="U24" s="319">
        <v>4</v>
      </c>
      <c r="V24" s="316">
        <v>7</v>
      </c>
      <c r="W24" s="321">
        <v>7</v>
      </c>
      <c r="X24" s="315">
        <v>2</v>
      </c>
      <c r="Y24" s="319">
        <v>5</v>
      </c>
      <c r="Z24" s="316">
        <v>7</v>
      </c>
      <c r="AA24" s="318">
        <v>0</v>
      </c>
      <c r="AB24" s="319">
        <v>3</v>
      </c>
      <c r="AC24" s="319">
        <v>5</v>
      </c>
      <c r="AD24" s="319">
        <v>3</v>
      </c>
      <c r="AE24" s="319">
        <v>4</v>
      </c>
      <c r="AF24" s="319">
        <v>4</v>
      </c>
      <c r="AG24" s="316">
        <v>19</v>
      </c>
      <c r="AH24" s="321">
        <v>26</v>
      </c>
      <c r="AI24" s="315">
        <v>0</v>
      </c>
      <c r="AJ24" s="319">
        <v>0</v>
      </c>
      <c r="AK24" s="316">
        <v>0</v>
      </c>
      <c r="AL24" s="318">
        <v>0</v>
      </c>
      <c r="AM24" s="319">
        <v>1</v>
      </c>
      <c r="AN24" s="319">
        <v>3</v>
      </c>
      <c r="AO24" s="319">
        <v>0</v>
      </c>
      <c r="AP24" s="319">
        <v>1</v>
      </c>
      <c r="AQ24" s="319">
        <v>0</v>
      </c>
      <c r="AR24" s="316">
        <v>5</v>
      </c>
      <c r="AS24" s="321">
        <v>5</v>
      </c>
      <c r="AT24" s="315">
        <v>2</v>
      </c>
      <c r="AU24" s="319">
        <v>0</v>
      </c>
      <c r="AV24" s="316">
        <v>2</v>
      </c>
      <c r="AW24" s="318">
        <v>0</v>
      </c>
      <c r="AX24" s="319">
        <v>6</v>
      </c>
      <c r="AY24" s="319">
        <v>9</v>
      </c>
      <c r="AZ24" s="319">
        <v>5</v>
      </c>
      <c r="BA24" s="319">
        <v>6</v>
      </c>
      <c r="BB24" s="319">
        <v>5</v>
      </c>
      <c r="BC24" s="320">
        <v>31</v>
      </c>
      <c r="BD24" s="321">
        <v>33</v>
      </c>
      <c r="BE24" s="315">
        <v>0</v>
      </c>
      <c r="BF24" s="319">
        <v>0</v>
      </c>
      <c r="BG24" s="316">
        <v>0</v>
      </c>
      <c r="BH24" s="318">
        <v>0</v>
      </c>
      <c r="BI24" s="319">
        <v>15</v>
      </c>
      <c r="BJ24" s="319">
        <v>11</v>
      </c>
      <c r="BK24" s="319">
        <v>6</v>
      </c>
      <c r="BL24" s="319">
        <v>7</v>
      </c>
      <c r="BM24" s="319">
        <v>1</v>
      </c>
      <c r="BN24" s="316">
        <v>40</v>
      </c>
      <c r="BO24" s="321">
        <v>40</v>
      </c>
      <c r="BP24" s="315">
        <v>0</v>
      </c>
      <c r="BQ24" s="319">
        <v>0</v>
      </c>
      <c r="BR24" s="316">
        <v>0</v>
      </c>
      <c r="BS24" s="318">
        <v>0</v>
      </c>
      <c r="BT24" s="319">
        <v>4</v>
      </c>
      <c r="BU24" s="319">
        <v>5</v>
      </c>
      <c r="BV24" s="319">
        <v>1</v>
      </c>
      <c r="BW24" s="319">
        <v>1</v>
      </c>
      <c r="BX24" s="319">
        <v>2</v>
      </c>
      <c r="BY24" s="316">
        <v>13</v>
      </c>
      <c r="BZ24" s="321">
        <v>13</v>
      </c>
      <c r="CA24" s="315">
        <v>0</v>
      </c>
      <c r="CB24" s="319">
        <v>0</v>
      </c>
      <c r="CC24" s="316">
        <v>0</v>
      </c>
      <c r="CD24" s="318">
        <v>0</v>
      </c>
      <c r="CE24" s="319">
        <v>4</v>
      </c>
      <c r="CF24" s="319">
        <v>3</v>
      </c>
      <c r="CG24" s="319">
        <v>6</v>
      </c>
      <c r="CH24" s="319">
        <v>4</v>
      </c>
      <c r="CI24" s="319">
        <v>1</v>
      </c>
      <c r="CJ24" s="316">
        <v>18</v>
      </c>
      <c r="CK24" s="321">
        <v>18</v>
      </c>
      <c r="CL24" s="315">
        <v>0</v>
      </c>
      <c r="CM24" s="319">
        <v>0</v>
      </c>
      <c r="CN24" s="316">
        <v>0</v>
      </c>
      <c r="CO24" s="318">
        <v>0</v>
      </c>
      <c r="CP24" s="319">
        <v>1</v>
      </c>
      <c r="CQ24" s="319">
        <v>0</v>
      </c>
      <c r="CR24" s="319">
        <v>0</v>
      </c>
      <c r="CS24" s="319">
        <v>1</v>
      </c>
      <c r="CT24" s="319">
        <v>1</v>
      </c>
      <c r="CU24" s="316">
        <v>3</v>
      </c>
      <c r="CV24" s="321">
        <v>3</v>
      </c>
      <c r="CW24" s="315">
        <v>0</v>
      </c>
      <c r="CX24" s="319">
        <v>0</v>
      </c>
      <c r="CY24" s="316">
        <v>0</v>
      </c>
      <c r="CZ24" s="318">
        <v>0</v>
      </c>
      <c r="DA24" s="319">
        <v>0</v>
      </c>
      <c r="DB24" s="319">
        <v>0</v>
      </c>
      <c r="DC24" s="319">
        <v>0</v>
      </c>
      <c r="DD24" s="319">
        <v>0</v>
      </c>
      <c r="DE24" s="319">
        <v>0</v>
      </c>
      <c r="DF24" s="316">
        <v>0</v>
      </c>
      <c r="DG24" s="321">
        <v>0</v>
      </c>
      <c r="DH24" s="315">
        <v>0</v>
      </c>
      <c r="DI24" s="319">
        <v>0</v>
      </c>
      <c r="DJ24" s="316">
        <v>0</v>
      </c>
      <c r="DK24" s="318">
        <v>0</v>
      </c>
      <c r="DL24" s="319">
        <v>0</v>
      </c>
      <c r="DM24" s="319">
        <v>0</v>
      </c>
      <c r="DN24" s="319">
        <v>0</v>
      </c>
      <c r="DO24" s="319">
        <v>0</v>
      </c>
      <c r="DP24" s="319">
        <v>0</v>
      </c>
      <c r="DQ24" s="316">
        <v>0</v>
      </c>
      <c r="DR24" s="321">
        <v>0</v>
      </c>
      <c r="DS24" s="315">
        <v>3</v>
      </c>
      <c r="DT24" s="319">
        <v>6</v>
      </c>
      <c r="DU24" s="316">
        <v>9</v>
      </c>
      <c r="DV24" s="318">
        <v>0</v>
      </c>
      <c r="DW24" s="319">
        <v>16</v>
      </c>
      <c r="DX24" s="319">
        <v>25</v>
      </c>
      <c r="DY24" s="319">
        <v>17</v>
      </c>
      <c r="DZ24" s="319">
        <v>10</v>
      </c>
      <c r="EA24" s="319">
        <v>9</v>
      </c>
      <c r="EB24" s="316">
        <v>77</v>
      </c>
      <c r="EC24" s="321">
        <v>86</v>
      </c>
      <c r="ED24" s="315">
        <v>2</v>
      </c>
      <c r="EE24" s="319">
        <v>1</v>
      </c>
      <c r="EF24" s="316">
        <v>3</v>
      </c>
      <c r="EG24" s="318">
        <v>0</v>
      </c>
      <c r="EH24" s="319">
        <v>6</v>
      </c>
      <c r="EI24" s="319">
        <v>3</v>
      </c>
      <c r="EJ24" s="319">
        <v>6</v>
      </c>
      <c r="EK24" s="319">
        <v>5</v>
      </c>
      <c r="EL24" s="319">
        <v>3</v>
      </c>
      <c r="EM24" s="316">
        <v>23</v>
      </c>
      <c r="EN24" s="321">
        <v>26</v>
      </c>
      <c r="EO24" s="315">
        <v>5</v>
      </c>
      <c r="EP24" s="319">
        <v>8</v>
      </c>
      <c r="EQ24" s="316">
        <v>13</v>
      </c>
      <c r="ER24" s="318">
        <v>0</v>
      </c>
      <c r="ES24" s="319">
        <v>34</v>
      </c>
      <c r="ET24" s="319">
        <v>37</v>
      </c>
      <c r="EU24" s="319">
        <v>17</v>
      </c>
      <c r="EV24" s="319">
        <v>16</v>
      </c>
      <c r="EW24" s="319">
        <v>9</v>
      </c>
      <c r="EX24" s="316">
        <v>113</v>
      </c>
      <c r="EY24" s="321">
        <v>126</v>
      </c>
    </row>
    <row r="25" spans="1:155" ht="19.5" customHeight="1" x14ac:dyDescent="0.15">
      <c r="A25" s="300" t="s">
        <v>23</v>
      </c>
      <c r="B25" s="315">
        <v>0</v>
      </c>
      <c r="C25" s="316">
        <v>0</v>
      </c>
      <c r="D25" s="317">
        <v>0</v>
      </c>
      <c r="E25" s="318">
        <v>0</v>
      </c>
      <c r="F25" s="319">
        <v>10</v>
      </c>
      <c r="G25" s="319">
        <v>17</v>
      </c>
      <c r="H25" s="319">
        <v>12</v>
      </c>
      <c r="I25" s="319">
        <v>2</v>
      </c>
      <c r="J25" s="319">
        <v>1</v>
      </c>
      <c r="K25" s="320">
        <v>42</v>
      </c>
      <c r="L25" s="321">
        <v>42</v>
      </c>
      <c r="M25" s="315">
        <v>0</v>
      </c>
      <c r="N25" s="319">
        <v>0</v>
      </c>
      <c r="O25" s="316">
        <v>0</v>
      </c>
      <c r="P25" s="318">
        <v>0</v>
      </c>
      <c r="Q25" s="319">
        <v>0</v>
      </c>
      <c r="R25" s="319">
        <v>0</v>
      </c>
      <c r="S25" s="319">
        <v>3</v>
      </c>
      <c r="T25" s="319">
        <v>2</v>
      </c>
      <c r="U25" s="319">
        <v>1</v>
      </c>
      <c r="V25" s="316">
        <v>6</v>
      </c>
      <c r="W25" s="321">
        <v>6</v>
      </c>
      <c r="X25" s="315">
        <v>1</v>
      </c>
      <c r="Y25" s="319">
        <v>2</v>
      </c>
      <c r="Z25" s="316">
        <v>3</v>
      </c>
      <c r="AA25" s="318">
        <v>0</v>
      </c>
      <c r="AB25" s="319">
        <v>6</v>
      </c>
      <c r="AC25" s="319">
        <v>12</v>
      </c>
      <c r="AD25" s="319">
        <v>12</v>
      </c>
      <c r="AE25" s="319">
        <v>3</v>
      </c>
      <c r="AF25" s="319">
        <v>4</v>
      </c>
      <c r="AG25" s="316">
        <v>37</v>
      </c>
      <c r="AH25" s="321">
        <v>40</v>
      </c>
      <c r="AI25" s="315">
        <v>0</v>
      </c>
      <c r="AJ25" s="319">
        <v>0</v>
      </c>
      <c r="AK25" s="316">
        <v>0</v>
      </c>
      <c r="AL25" s="318">
        <v>0</v>
      </c>
      <c r="AM25" s="319">
        <v>1</v>
      </c>
      <c r="AN25" s="319">
        <v>3</v>
      </c>
      <c r="AO25" s="319">
        <v>7</v>
      </c>
      <c r="AP25" s="319">
        <v>3</v>
      </c>
      <c r="AQ25" s="319">
        <v>3</v>
      </c>
      <c r="AR25" s="316">
        <v>17</v>
      </c>
      <c r="AS25" s="321">
        <v>17</v>
      </c>
      <c r="AT25" s="315">
        <v>1</v>
      </c>
      <c r="AU25" s="319">
        <v>4</v>
      </c>
      <c r="AV25" s="316">
        <v>5</v>
      </c>
      <c r="AW25" s="318">
        <v>0</v>
      </c>
      <c r="AX25" s="319">
        <v>11</v>
      </c>
      <c r="AY25" s="319">
        <v>18</v>
      </c>
      <c r="AZ25" s="319">
        <v>16</v>
      </c>
      <c r="BA25" s="319">
        <v>13</v>
      </c>
      <c r="BB25" s="319">
        <v>7</v>
      </c>
      <c r="BC25" s="320">
        <v>65</v>
      </c>
      <c r="BD25" s="321">
        <v>70</v>
      </c>
      <c r="BE25" s="315">
        <v>0</v>
      </c>
      <c r="BF25" s="319">
        <v>0</v>
      </c>
      <c r="BG25" s="316">
        <v>0</v>
      </c>
      <c r="BH25" s="318">
        <v>0</v>
      </c>
      <c r="BI25" s="319">
        <v>18</v>
      </c>
      <c r="BJ25" s="319">
        <v>29</v>
      </c>
      <c r="BK25" s="319">
        <v>17</v>
      </c>
      <c r="BL25" s="319">
        <v>5</v>
      </c>
      <c r="BM25" s="319">
        <v>2</v>
      </c>
      <c r="BN25" s="316">
        <v>71</v>
      </c>
      <c r="BO25" s="321">
        <v>71</v>
      </c>
      <c r="BP25" s="315">
        <v>2</v>
      </c>
      <c r="BQ25" s="319">
        <v>0</v>
      </c>
      <c r="BR25" s="316">
        <v>2</v>
      </c>
      <c r="BS25" s="318">
        <v>0</v>
      </c>
      <c r="BT25" s="319">
        <v>5</v>
      </c>
      <c r="BU25" s="319">
        <v>5</v>
      </c>
      <c r="BV25" s="319">
        <v>8</v>
      </c>
      <c r="BW25" s="319">
        <v>5</v>
      </c>
      <c r="BX25" s="319">
        <v>0</v>
      </c>
      <c r="BY25" s="316">
        <v>23</v>
      </c>
      <c r="BZ25" s="321">
        <v>25</v>
      </c>
      <c r="CA25" s="315">
        <v>0</v>
      </c>
      <c r="CB25" s="319">
        <v>0</v>
      </c>
      <c r="CC25" s="316">
        <v>0</v>
      </c>
      <c r="CD25" s="318">
        <v>0</v>
      </c>
      <c r="CE25" s="319">
        <v>2</v>
      </c>
      <c r="CF25" s="319">
        <v>11</v>
      </c>
      <c r="CG25" s="319">
        <v>6</v>
      </c>
      <c r="CH25" s="319">
        <v>4</v>
      </c>
      <c r="CI25" s="319">
        <v>2</v>
      </c>
      <c r="CJ25" s="316">
        <v>25</v>
      </c>
      <c r="CK25" s="321">
        <v>25</v>
      </c>
      <c r="CL25" s="315">
        <v>0</v>
      </c>
      <c r="CM25" s="319">
        <v>0</v>
      </c>
      <c r="CN25" s="316">
        <v>0</v>
      </c>
      <c r="CO25" s="318">
        <v>0</v>
      </c>
      <c r="CP25" s="319">
        <v>0</v>
      </c>
      <c r="CQ25" s="319">
        <v>1</v>
      </c>
      <c r="CR25" s="319">
        <v>1</v>
      </c>
      <c r="CS25" s="319">
        <v>1</v>
      </c>
      <c r="CT25" s="319">
        <v>0</v>
      </c>
      <c r="CU25" s="316">
        <v>3</v>
      </c>
      <c r="CV25" s="321">
        <v>3</v>
      </c>
      <c r="CW25" s="315">
        <v>0</v>
      </c>
      <c r="CX25" s="319">
        <v>0</v>
      </c>
      <c r="CY25" s="316">
        <v>0</v>
      </c>
      <c r="CZ25" s="318">
        <v>0</v>
      </c>
      <c r="DA25" s="319">
        <v>0</v>
      </c>
      <c r="DB25" s="319">
        <v>0</v>
      </c>
      <c r="DC25" s="319">
        <v>0</v>
      </c>
      <c r="DD25" s="319">
        <v>0</v>
      </c>
      <c r="DE25" s="319">
        <v>0</v>
      </c>
      <c r="DF25" s="316">
        <v>0</v>
      </c>
      <c r="DG25" s="321">
        <v>0</v>
      </c>
      <c r="DH25" s="315">
        <v>0</v>
      </c>
      <c r="DI25" s="319">
        <v>0</v>
      </c>
      <c r="DJ25" s="316">
        <v>0</v>
      </c>
      <c r="DK25" s="318">
        <v>0</v>
      </c>
      <c r="DL25" s="319">
        <v>0</v>
      </c>
      <c r="DM25" s="319">
        <v>0</v>
      </c>
      <c r="DN25" s="319">
        <v>0</v>
      </c>
      <c r="DO25" s="319">
        <v>0</v>
      </c>
      <c r="DP25" s="319">
        <v>0</v>
      </c>
      <c r="DQ25" s="316">
        <v>0</v>
      </c>
      <c r="DR25" s="321">
        <v>0</v>
      </c>
      <c r="DS25" s="315">
        <v>10</v>
      </c>
      <c r="DT25" s="319">
        <v>8</v>
      </c>
      <c r="DU25" s="316">
        <v>18</v>
      </c>
      <c r="DV25" s="318">
        <v>0</v>
      </c>
      <c r="DW25" s="319">
        <v>15</v>
      </c>
      <c r="DX25" s="319">
        <v>40</v>
      </c>
      <c r="DY25" s="319">
        <v>33</v>
      </c>
      <c r="DZ25" s="319">
        <v>11</v>
      </c>
      <c r="EA25" s="319">
        <v>8</v>
      </c>
      <c r="EB25" s="316">
        <v>107</v>
      </c>
      <c r="EC25" s="321">
        <v>125</v>
      </c>
      <c r="ED25" s="315">
        <v>1</v>
      </c>
      <c r="EE25" s="319">
        <v>2</v>
      </c>
      <c r="EF25" s="316">
        <v>3</v>
      </c>
      <c r="EG25" s="318">
        <v>0</v>
      </c>
      <c r="EH25" s="319">
        <v>9</v>
      </c>
      <c r="EI25" s="319">
        <v>7</v>
      </c>
      <c r="EJ25" s="319">
        <v>6</v>
      </c>
      <c r="EK25" s="319">
        <v>7</v>
      </c>
      <c r="EL25" s="319">
        <v>3</v>
      </c>
      <c r="EM25" s="316">
        <v>32</v>
      </c>
      <c r="EN25" s="321">
        <v>35</v>
      </c>
      <c r="EO25" s="315">
        <v>12</v>
      </c>
      <c r="EP25" s="319">
        <v>10</v>
      </c>
      <c r="EQ25" s="316">
        <v>22</v>
      </c>
      <c r="ER25" s="318">
        <v>0</v>
      </c>
      <c r="ES25" s="319">
        <v>39</v>
      </c>
      <c r="ET25" s="319">
        <v>57</v>
      </c>
      <c r="EU25" s="319">
        <v>40</v>
      </c>
      <c r="EV25" s="319">
        <v>14</v>
      </c>
      <c r="EW25" s="319">
        <v>8</v>
      </c>
      <c r="EX25" s="316">
        <v>158</v>
      </c>
      <c r="EY25" s="321">
        <v>180</v>
      </c>
    </row>
    <row r="26" spans="1:155" ht="19.5" customHeight="1" x14ac:dyDescent="0.15">
      <c r="A26" s="300" t="s">
        <v>24</v>
      </c>
      <c r="B26" s="315">
        <v>0</v>
      </c>
      <c r="C26" s="316">
        <v>0</v>
      </c>
      <c r="D26" s="317">
        <v>0</v>
      </c>
      <c r="E26" s="318">
        <v>0</v>
      </c>
      <c r="F26" s="319">
        <v>18</v>
      </c>
      <c r="G26" s="319">
        <v>6</v>
      </c>
      <c r="H26" s="319">
        <v>10</v>
      </c>
      <c r="I26" s="319">
        <v>2</v>
      </c>
      <c r="J26" s="319">
        <v>4</v>
      </c>
      <c r="K26" s="320">
        <v>40</v>
      </c>
      <c r="L26" s="321">
        <v>40</v>
      </c>
      <c r="M26" s="315">
        <v>0</v>
      </c>
      <c r="N26" s="319">
        <v>0</v>
      </c>
      <c r="O26" s="316">
        <v>0</v>
      </c>
      <c r="P26" s="318">
        <v>0</v>
      </c>
      <c r="Q26" s="319">
        <v>0</v>
      </c>
      <c r="R26" s="319">
        <v>0</v>
      </c>
      <c r="S26" s="319">
        <v>1</v>
      </c>
      <c r="T26" s="319">
        <v>0</v>
      </c>
      <c r="U26" s="319">
        <v>5</v>
      </c>
      <c r="V26" s="316">
        <v>6</v>
      </c>
      <c r="W26" s="321">
        <v>6</v>
      </c>
      <c r="X26" s="315">
        <v>6</v>
      </c>
      <c r="Y26" s="319">
        <v>3</v>
      </c>
      <c r="Z26" s="316">
        <v>9</v>
      </c>
      <c r="AA26" s="318">
        <v>0</v>
      </c>
      <c r="AB26" s="319">
        <v>12</v>
      </c>
      <c r="AC26" s="319">
        <v>5</v>
      </c>
      <c r="AD26" s="319">
        <v>6</v>
      </c>
      <c r="AE26" s="319">
        <v>2</v>
      </c>
      <c r="AF26" s="319">
        <v>3</v>
      </c>
      <c r="AG26" s="316">
        <v>28</v>
      </c>
      <c r="AH26" s="321">
        <v>37</v>
      </c>
      <c r="AI26" s="315">
        <v>1</v>
      </c>
      <c r="AJ26" s="319">
        <v>1</v>
      </c>
      <c r="AK26" s="316">
        <v>2</v>
      </c>
      <c r="AL26" s="318">
        <v>0</v>
      </c>
      <c r="AM26" s="319">
        <v>1</v>
      </c>
      <c r="AN26" s="319">
        <v>2</v>
      </c>
      <c r="AO26" s="319">
        <v>0</v>
      </c>
      <c r="AP26" s="319">
        <v>0</v>
      </c>
      <c r="AQ26" s="319">
        <v>3</v>
      </c>
      <c r="AR26" s="316">
        <v>6</v>
      </c>
      <c r="AS26" s="321">
        <v>8</v>
      </c>
      <c r="AT26" s="315">
        <v>8</v>
      </c>
      <c r="AU26" s="319">
        <v>0</v>
      </c>
      <c r="AV26" s="316">
        <v>8</v>
      </c>
      <c r="AW26" s="318">
        <v>0</v>
      </c>
      <c r="AX26" s="319">
        <v>14</v>
      </c>
      <c r="AY26" s="319">
        <v>6</v>
      </c>
      <c r="AZ26" s="319">
        <v>17</v>
      </c>
      <c r="BA26" s="319">
        <v>11</v>
      </c>
      <c r="BB26" s="319">
        <v>12</v>
      </c>
      <c r="BC26" s="320">
        <v>60</v>
      </c>
      <c r="BD26" s="321">
        <v>68</v>
      </c>
      <c r="BE26" s="315">
        <v>0</v>
      </c>
      <c r="BF26" s="319">
        <v>0</v>
      </c>
      <c r="BG26" s="316">
        <v>0</v>
      </c>
      <c r="BH26" s="318">
        <v>0</v>
      </c>
      <c r="BI26" s="319">
        <v>25</v>
      </c>
      <c r="BJ26" s="319">
        <v>14</v>
      </c>
      <c r="BK26" s="319">
        <v>8</v>
      </c>
      <c r="BL26" s="319">
        <v>2</v>
      </c>
      <c r="BM26" s="319">
        <v>2</v>
      </c>
      <c r="BN26" s="316">
        <v>51</v>
      </c>
      <c r="BO26" s="321">
        <v>51</v>
      </c>
      <c r="BP26" s="315">
        <v>7</v>
      </c>
      <c r="BQ26" s="319">
        <v>4</v>
      </c>
      <c r="BR26" s="316">
        <v>11</v>
      </c>
      <c r="BS26" s="318">
        <v>0</v>
      </c>
      <c r="BT26" s="319">
        <v>15</v>
      </c>
      <c r="BU26" s="319">
        <v>3</v>
      </c>
      <c r="BV26" s="319">
        <v>3</v>
      </c>
      <c r="BW26" s="319">
        <v>1</v>
      </c>
      <c r="BX26" s="319">
        <v>2</v>
      </c>
      <c r="BY26" s="316">
        <v>24</v>
      </c>
      <c r="BZ26" s="321">
        <v>35</v>
      </c>
      <c r="CA26" s="315">
        <v>2</v>
      </c>
      <c r="CB26" s="319">
        <v>1</v>
      </c>
      <c r="CC26" s="316">
        <v>3</v>
      </c>
      <c r="CD26" s="318">
        <v>0</v>
      </c>
      <c r="CE26" s="319">
        <v>5</v>
      </c>
      <c r="CF26" s="319">
        <v>4</v>
      </c>
      <c r="CG26" s="319">
        <v>4</v>
      </c>
      <c r="CH26" s="319">
        <v>1</v>
      </c>
      <c r="CI26" s="319">
        <v>2</v>
      </c>
      <c r="CJ26" s="316">
        <v>16</v>
      </c>
      <c r="CK26" s="321">
        <v>19</v>
      </c>
      <c r="CL26" s="315">
        <v>0</v>
      </c>
      <c r="CM26" s="319">
        <v>0</v>
      </c>
      <c r="CN26" s="316">
        <v>0</v>
      </c>
      <c r="CO26" s="318">
        <v>0</v>
      </c>
      <c r="CP26" s="319">
        <v>0</v>
      </c>
      <c r="CQ26" s="319">
        <v>0</v>
      </c>
      <c r="CR26" s="319">
        <v>1</v>
      </c>
      <c r="CS26" s="319">
        <v>0</v>
      </c>
      <c r="CT26" s="319">
        <v>1</v>
      </c>
      <c r="CU26" s="316">
        <v>2</v>
      </c>
      <c r="CV26" s="321">
        <v>2</v>
      </c>
      <c r="CW26" s="315">
        <v>0</v>
      </c>
      <c r="CX26" s="319">
        <v>0</v>
      </c>
      <c r="CY26" s="316">
        <v>0</v>
      </c>
      <c r="CZ26" s="318">
        <v>0</v>
      </c>
      <c r="DA26" s="319">
        <v>0</v>
      </c>
      <c r="DB26" s="319">
        <v>0</v>
      </c>
      <c r="DC26" s="319">
        <v>0</v>
      </c>
      <c r="DD26" s="319">
        <v>0</v>
      </c>
      <c r="DE26" s="319">
        <v>0</v>
      </c>
      <c r="DF26" s="316">
        <v>0</v>
      </c>
      <c r="DG26" s="321">
        <v>0</v>
      </c>
      <c r="DH26" s="315">
        <v>0</v>
      </c>
      <c r="DI26" s="319">
        <v>0</v>
      </c>
      <c r="DJ26" s="316">
        <v>0</v>
      </c>
      <c r="DK26" s="318">
        <v>0</v>
      </c>
      <c r="DL26" s="319">
        <v>0</v>
      </c>
      <c r="DM26" s="319">
        <v>0</v>
      </c>
      <c r="DN26" s="319">
        <v>0</v>
      </c>
      <c r="DO26" s="319">
        <v>0</v>
      </c>
      <c r="DP26" s="319">
        <v>0</v>
      </c>
      <c r="DQ26" s="316">
        <v>0</v>
      </c>
      <c r="DR26" s="321">
        <v>0</v>
      </c>
      <c r="DS26" s="315">
        <v>12</v>
      </c>
      <c r="DT26" s="319">
        <v>10</v>
      </c>
      <c r="DU26" s="316">
        <v>22</v>
      </c>
      <c r="DV26" s="318">
        <v>0</v>
      </c>
      <c r="DW26" s="319">
        <v>17</v>
      </c>
      <c r="DX26" s="319">
        <v>17</v>
      </c>
      <c r="DY26" s="319">
        <v>22</v>
      </c>
      <c r="DZ26" s="319">
        <v>4</v>
      </c>
      <c r="EA26" s="319">
        <v>9</v>
      </c>
      <c r="EB26" s="316">
        <v>69</v>
      </c>
      <c r="EC26" s="321">
        <v>91</v>
      </c>
      <c r="ED26" s="315">
        <v>7</v>
      </c>
      <c r="EE26" s="319">
        <v>1</v>
      </c>
      <c r="EF26" s="316">
        <v>8</v>
      </c>
      <c r="EG26" s="318">
        <v>0</v>
      </c>
      <c r="EH26" s="319">
        <v>8</v>
      </c>
      <c r="EI26" s="319">
        <v>6</v>
      </c>
      <c r="EJ26" s="319">
        <v>6</v>
      </c>
      <c r="EK26" s="319">
        <v>7</v>
      </c>
      <c r="EL26" s="319">
        <v>5</v>
      </c>
      <c r="EM26" s="316">
        <v>32</v>
      </c>
      <c r="EN26" s="321">
        <v>40</v>
      </c>
      <c r="EO26" s="315">
        <v>25</v>
      </c>
      <c r="EP26" s="319">
        <v>17</v>
      </c>
      <c r="EQ26" s="316">
        <v>42</v>
      </c>
      <c r="ER26" s="318">
        <v>0</v>
      </c>
      <c r="ES26" s="319">
        <v>50</v>
      </c>
      <c r="ET26" s="319">
        <v>26</v>
      </c>
      <c r="EU26" s="319">
        <v>24</v>
      </c>
      <c r="EV26" s="319">
        <v>5</v>
      </c>
      <c r="EW26" s="319">
        <v>10</v>
      </c>
      <c r="EX26" s="316">
        <v>115</v>
      </c>
      <c r="EY26" s="321">
        <v>157</v>
      </c>
    </row>
    <row r="27" spans="1:155" ht="19.5" customHeight="1" x14ac:dyDescent="0.15">
      <c r="A27" s="300" t="s">
        <v>25</v>
      </c>
      <c r="B27" s="315">
        <v>0</v>
      </c>
      <c r="C27" s="316">
        <v>0</v>
      </c>
      <c r="D27" s="317">
        <v>0</v>
      </c>
      <c r="E27" s="318">
        <v>0</v>
      </c>
      <c r="F27" s="319">
        <v>13</v>
      </c>
      <c r="G27" s="319">
        <v>4</v>
      </c>
      <c r="H27" s="319">
        <v>4</v>
      </c>
      <c r="I27" s="319">
        <v>0</v>
      </c>
      <c r="J27" s="319">
        <v>3</v>
      </c>
      <c r="K27" s="320">
        <v>24</v>
      </c>
      <c r="L27" s="321">
        <v>24</v>
      </c>
      <c r="M27" s="315">
        <v>0</v>
      </c>
      <c r="N27" s="319">
        <v>0</v>
      </c>
      <c r="O27" s="316">
        <v>0</v>
      </c>
      <c r="P27" s="318">
        <v>0</v>
      </c>
      <c r="Q27" s="319">
        <v>0</v>
      </c>
      <c r="R27" s="319">
        <v>0</v>
      </c>
      <c r="S27" s="319">
        <v>0</v>
      </c>
      <c r="T27" s="319">
        <v>2</v>
      </c>
      <c r="U27" s="319">
        <v>1</v>
      </c>
      <c r="V27" s="316">
        <v>3</v>
      </c>
      <c r="W27" s="321">
        <v>3</v>
      </c>
      <c r="X27" s="315">
        <v>1</v>
      </c>
      <c r="Y27" s="319">
        <v>3</v>
      </c>
      <c r="Z27" s="316">
        <v>4</v>
      </c>
      <c r="AA27" s="318">
        <v>0</v>
      </c>
      <c r="AB27" s="319">
        <v>4</v>
      </c>
      <c r="AC27" s="319">
        <v>3</v>
      </c>
      <c r="AD27" s="319">
        <v>1</v>
      </c>
      <c r="AE27" s="319">
        <v>6</v>
      </c>
      <c r="AF27" s="319">
        <v>3</v>
      </c>
      <c r="AG27" s="316">
        <v>17</v>
      </c>
      <c r="AH27" s="321">
        <v>21</v>
      </c>
      <c r="AI27" s="315">
        <v>1</v>
      </c>
      <c r="AJ27" s="319">
        <v>0</v>
      </c>
      <c r="AK27" s="316">
        <v>1</v>
      </c>
      <c r="AL27" s="318">
        <v>0</v>
      </c>
      <c r="AM27" s="319">
        <v>0</v>
      </c>
      <c r="AN27" s="319">
        <v>1</v>
      </c>
      <c r="AO27" s="319">
        <v>0</v>
      </c>
      <c r="AP27" s="319">
        <v>0</v>
      </c>
      <c r="AQ27" s="319">
        <v>1</v>
      </c>
      <c r="AR27" s="316">
        <v>2</v>
      </c>
      <c r="AS27" s="321">
        <v>3</v>
      </c>
      <c r="AT27" s="315">
        <v>0</v>
      </c>
      <c r="AU27" s="319">
        <v>1</v>
      </c>
      <c r="AV27" s="316">
        <v>1</v>
      </c>
      <c r="AW27" s="318">
        <v>0</v>
      </c>
      <c r="AX27" s="319">
        <v>9</v>
      </c>
      <c r="AY27" s="319">
        <v>6</v>
      </c>
      <c r="AZ27" s="319">
        <v>7</v>
      </c>
      <c r="BA27" s="319">
        <v>8</v>
      </c>
      <c r="BB27" s="319">
        <v>5</v>
      </c>
      <c r="BC27" s="320">
        <v>35</v>
      </c>
      <c r="BD27" s="321">
        <v>36</v>
      </c>
      <c r="BE27" s="315">
        <v>0</v>
      </c>
      <c r="BF27" s="319">
        <v>0</v>
      </c>
      <c r="BG27" s="316">
        <v>0</v>
      </c>
      <c r="BH27" s="318">
        <v>0</v>
      </c>
      <c r="BI27" s="319">
        <v>14</v>
      </c>
      <c r="BJ27" s="319">
        <v>12</v>
      </c>
      <c r="BK27" s="319">
        <v>8</v>
      </c>
      <c r="BL27" s="319">
        <v>2</v>
      </c>
      <c r="BM27" s="319">
        <v>0</v>
      </c>
      <c r="BN27" s="316">
        <v>36</v>
      </c>
      <c r="BO27" s="321">
        <v>36</v>
      </c>
      <c r="BP27" s="315">
        <v>0</v>
      </c>
      <c r="BQ27" s="319">
        <v>1</v>
      </c>
      <c r="BR27" s="316">
        <v>1</v>
      </c>
      <c r="BS27" s="318">
        <v>0</v>
      </c>
      <c r="BT27" s="319">
        <v>8</v>
      </c>
      <c r="BU27" s="319">
        <v>8</v>
      </c>
      <c r="BV27" s="319">
        <v>5</v>
      </c>
      <c r="BW27" s="319">
        <v>2</v>
      </c>
      <c r="BX27" s="319">
        <v>1</v>
      </c>
      <c r="BY27" s="316">
        <v>24</v>
      </c>
      <c r="BZ27" s="321">
        <v>25</v>
      </c>
      <c r="CA27" s="315">
        <v>0</v>
      </c>
      <c r="CB27" s="319">
        <v>2</v>
      </c>
      <c r="CC27" s="316">
        <v>2</v>
      </c>
      <c r="CD27" s="318">
        <v>0</v>
      </c>
      <c r="CE27" s="319">
        <v>1</v>
      </c>
      <c r="CF27" s="319">
        <v>4</v>
      </c>
      <c r="CG27" s="319">
        <v>1</v>
      </c>
      <c r="CH27" s="319">
        <v>3</v>
      </c>
      <c r="CI27" s="319">
        <v>0</v>
      </c>
      <c r="CJ27" s="316">
        <v>9</v>
      </c>
      <c r="CK27" s="321">
        <v>11</v>
      </c>
      <c r="CL27" s="315">
        <v>0</v>
      </c>
      <c r="CM27" s="319">
        <v>0</v>
      </c>
      <c r="CN27" s="316">
        <v>0</v>
      </c>
      <c r="CO27" s="318">
        <v>0</v>
      </c>
      <c r="CP27" s="319">
        <v>1</v>
      </c>
      <c r="CQ27" s="319">
        <v>0</v>
      </c>
      <c r="CR27" s="319">
        <v>3</v>
      </c>
      <c r="CS27" s="319">
        <v>0</v>
      </c>
      <c r="CT27" s="319">
        <v>0</v>
      </c>
      <c r="CU27" s="316">
        <v>4</v>
      </c>
      <c r="CV27" s="321">
        <v>4</v>
      </c>
      <c r="CW27" s="315">
        <v>0</v>
      </c>
      <c r="CX27" s="319">
        <v>0</v>
      </c>
      <c r="CY27" s="316">
        <v>0</v>
      </c>
      <c r="CZ27" s="318">
        <v>0</v>
      </c>
      <c r="DA27" s="319">
        <v>0</v>
      </c>
      <c r="DB27" s="319">
        <v>0</v>
      </c>
      <c r="DC27" s="319">
        <v>0</v>
      </c>
      <c r="DD27" s="319">
        <v>0</v>
      </c>
      <c r="DE27" s="319">
        <v>0</v>
      </c>
      <c r="DF27" s="316">
        <v>0</v>
      </c>
      <c r="DG27" s="321">
        <v>0</v>
      </c>
      <c r="DH27" s="315">
        <v>0</v>
      </c>
      <c r="DI27" s="319">
        <v>0</v>
      </c>
      <c r="DJ27" s="316">
        <v>0</v>
      </c>
      <c r="DK27" s="318">
        <v>0</v>
      </c>
      <c r="DL27" s="319">
        <v>0</v>
      </c>
      <c r="DM27" s="319">
        <v>0</v>
      </c>
      <c r="DN27" s="319">
        <v>0</v>
      </c>
      <c r="DO27" s="319">
        <v>0</v>
      </c>
      <c r="DP27" s="319">
        <v>0</v>
      </c>
      <c r="DQ27" s="316">
        <v>0</v>
      </c>
      <c r="DR27" s="321">
        <v>0</v>
      </c>
      <c r="DS27" s="315">
        <v>4</v>
      </c>
      <c r="DT27" s="319">
        <v>11</v>
      </c>
      <c r="DU27" s="316">
        <v>15</v>
      </c>
      <c r="DV27" s="318">
        <v>0</v>
      </c>
      <c r="DW27" s="319">
        <v>18</v>
      </c>
      <c r="DX27" s="319">
        <v>11</v>
      </c>
      <c r="DY27" s="319">
        <v>9</v>
      </c>
      <c r="DZ27" s="319">
        <v>10</v>
      </c>
      <c r="EA27" s="319">
        <v>4</v>
      </c>
      <c r="EB27" s="316">
        <v>52</v>
      </c>
      <c r="EC27" s="321">
        <v>67</v>
      </c>
      <c r="ED27" s="315">
        <v>1</v>
      </c>
      <c r="EE27" s="319">
        <v>4</v>
      </c>
      <c r="EF27" s="316">
        <v>5</v>
      </c>
      <c r="EG27" s="318">
        <v>0</v>
      </c>
      <c r="EH27" s="319">
        <v>3</v>
      </c>
      <c r="EI27" s="319">
        <v>4</v>
      </c>
      <c r="EJ27" s="319">
        <v>2</v>
      </c>
      <c r="EK27" s="319">
        <v>6</v>
      </c>
      <c r="EL27" s="319">
        <v>2</v>
      </c>
      <c r="EM27" s="316">
        <v>17</v>
      </c>
      <c r="EN27" s="321">
        <v>22</v>
      </c>
      <c r="EO27" s="315">
        <v>6</v>
      </c>
      <c r="EP27" s="319">
        <v>12</v>
      </c>
      <c r="EQ27" s="316">
        <v>18</v>
      </c>
      <c r="ER27" s="318">
        <v>0</v>
      </c>
      <c r="ES27" s="319">
        <v>31</v>
      </c>
      <c r="ET27" s="319">
        <v>23</v>
      </c>
      <c r="EU27" s="319">
        <v>13</v>
      </c>
      <c r="EV27" s="319">
        <v>10</v>
      </c>
      <c r="EW27" s="319">
        <v>3</v>
      </c>
      <c r="EX27" s="316">
        <v>80</v>
      </c>
      <c r="EY27" s="321">
        <v>98</v>
      </c>
    </row>
    <row r="28" spans="1:155" ht="19.5" customHeight="1" x14ac:dyDescent="0.15">
      <c r="A28" s="300" t="s">
        <v>26</v>
      </c>
      <c r="B28" s="315">
        <v>0</v>
      </c>
      <c r="C28" s="316">
        <v>0</v>
      </c>
      <c r="D28" s="317">
        <v>0</v>
      </c>
      <c r="E28" s="318">
        <v>0</v>
      </c>
      <c r="F28" s="319">
        <v>10</v>
      </c>
      <c r="G28" s="319">
        <v>7</v>
      </c>
      <c r="H28" s="319">
        <v>10</v>
      </c>
      <c r="I28" s="319">
        <v>4</v>
      </c>
      <c r="J28" s="319">
        <v>5</v>
      </c>
      <c r="K28" s="320">
        <v>36</v>
      </c>
      <c r="L28" s="321">
        <v>36</v>
      </c>
      <c r="M28" s="315">
        <v>0</v>
      </c>
      <c r="N28" s="319">
        <v>0</v>
      </c>
      <c r="O28" s="316">
        <v>0</v>
      </c>
      <c r="P28" s="318">
        <v>0</v>
      </c>
      <c r="Q28" s="319">
        <v>0</v>
      </c>
      <c r="R28" s="319">
        <v>1</v>
      </c>
      <c r="S28" s="319">
        <v>0</v>
      </c>
      <c r="T28" s="319">
        <v>4</v>
      </c>
      <c r="U28" s="319">
        <v>1</v>
      </c>
      <c r="V28" s="316">
        <v>6</v>
      </c>
      <c r="W28" s="321">
        <v>6</v>
      </c>
      <c r="X28" s="315">
        <v>1</v>
      </c>
      <c r="Y28" s="319">
        <v>4</v>
      </c>
      <c r="Z28" s="316">
        <v>5</v>
      </c>
      <c r="AA28" s="318">
        <v>0</v>
      </c>
      <c r="AB28" s="319">
        <v>6</v>
      </c>
      <c r="AC28" s="319">
        <v>8</v>
      </c>
      <c r="AD28" s="319">
        <v>10</v>
      </c>
      <c r="AE28" s="319">
        <v>6</v>
      </c>
      <c r="AF28" s="319">
        <v>5</v>
      </c>
      <c r="AG28" s="316">
        <v>35</v>
      </c>
      <c r="AH28" s="321">
        <v>40</v>
      </c>
      <c r="AI28" s="315">
        <v>0</v>
      </c>
      <c r="AJ28" s="319">
        <v>0</v>
      </c>
      <c r="AK28" s="316">
        <v>0</v>
      </c>
      <c r="AL28" s="318">
        <v>0</v>
      </c>
      <c r="AM28" s="319">
        <v>0</v>
      </c>
      <c r="AN28" s="319">
        <v>0</v>
      </c>
      <c r="AO28" s="319">
        <v>0</v>
      </c>
      <c r="AP28" s="319">
        <v>0</v>
      </c>
      <c r="AQ28" s="319">
        <v>0</v>
      </c>
      <c r="AR28" s="316">
        <v>0</v>
      </c>
      <c r="AS28" s="321">
        <v>0</v>
      </c>
      <c r="AT28" s="315">
        <v>3</v>
      </c>
      <c r="AU28" s="319">
        <v>1</v>
      </c>
      <c r="AV28" s="316">
        <v>4</v>
      </c>
      <c r="AW28" s="318">
        <v>0</v>
      </c>
      <c r="AX28" s="319">
        <v>2</v>
      </c>
      <c r="AY28" s="319">
        <v>10</v>
      </c>
      <c r="AZ28" s="319">
        <v>10</v>
      </c>
      <c r="BA28" s="319">
        <v>6</v>
      </c>
      <c r="BB28" s="319">
        <v>11</v>
      </c>
      <c r="BC28" s="320">
        <v>39</v>
      </c>
      <c r="BD28" s="321">
        <v>43</v>
      </c>
      <c r="BE28" s="315">
        <v>1</v>
      </c>
      <c r="BF28" s="319">
        <v>0</v>
      </c>
      <c r="BG28" s="316">
        <v>1</v>
      </c>
      <c r="BH28" s="318">
        <v>0</v>
      </c>
      <c r="BI28" s="319">
        <v>17</v>
      </c>
      <c r="BJ28" s="319">
        <v>15</v>
      </c>
      <c r="BK28" s="319">
        <v>7</v>
      </c>
      <c r="BL28" s="319">
        <v>3</v>
      </c>
      <c r="BM28" s="319">
        <v>6</v>
      </c>
      <c r="BN28" s="316">
        <v>48</v>
      </c>
      <c r="BO28" s="321">
        <v>49</v>
      </c>
      <c r="BP28" s="315">
        <v>1</v>
      </c>
      <c r="BQ28" s="319">
        <v>2</v>
      </c>
      <c r="BR28" s="316">
        <v>3</v>
      </c>
      <c r="BS28" s="318">
        <v>0</v>
      </c>
      <c r="BT28" s="319">
        <v>5</v>
      </c>
      <c r="BU28" s="319">
        <v>2</v>
      </c>
      <c r="BV28" s="319">
        <v>2</v>
      </c>
      <c r="BW28" s="319">
        <v>1</v>
      </c>
      <c r="BX28" s="319">
        <v>0</v>
      </c>
      <c r="BY28" s="316">
        <v>10</v>
      </c>
      <c r="BZ28" s="321">
        <v>13</v>
      </c>
      <c r="CA28" s="315">
        <v>0</v>
      </c>
      <c r="CB28" s="319">
        <v>0</v>
      </c>
      <c r="CC28" s="316">
        <v>0</v>
      </c>
      <c r="CD28" s="318">
        <v>0</v>
      </c>
      <c r="CE28" s="319">
        <v>3</v>
      </c>
      <c r="CF28" s="319">
        <v>4</v>
      </c>
      <c r="CG28" s="319">
        <v>2</v>
      </c>
      <c r="CH28" s="319">
        <v>2</v>
      </c>
      <c r="CI28" s="319">
        <v>0</v>
      </c>
      <c r="CJ28" s="316">
        <v>11</v>
      </c>
      <c r="CK28" s="321">
        <v>11</v>
      </c>
      <c r="CL28" s="315">
        <v>0</v>
      </c>
      <c r="CM28" s="319">
        <v>0</v>
      </c>
      <c r="CN28" s="316">
        <v>0</v>
      </c>
      <c r="CO28" s="318">
        <v>0</v>
      </c>
      <c r="CP28" s="319">
        <v>1</v>
      </c>
      <c r="CQ28" s="319">
        <v>0</v>
      </c>
      <c r="CR28" s="319">
        <v>0</v>
      </c>
      <c r="CS28" s="319">
        <v>0</v>
      </c>
      <c r="CT28" s="319">
        <v>2</v>
      </c>
      <c r="CU28" s="316">
        <v>3</v>
      </c>
      <c r="CV28" s="321">
        <v>3</v>
      </c>
      <c r="CW28" s="315">
        <v>0</v>
      </c>
      <c r="CX28" s="319">
        <v>0</v>
      </c>
      <c r="CY28" s="316">
        <v>0</v>
      </c>
      <c r="CZ28" s="318">
        <v>0</v>
      </c>
      <c r="DA28" s="319">
        <v>0</v>
      </c>
      <c r="DB28" s="319">
        <v>0</v>
      </c>
      <c r="DC28" s="319">
        <v>0</v>
      </c>
      <c r="DD28" s="319">
        <v>0</v>
      </c>
      <c r="DE28" s="319">
        <v>0</v>
      </c>
      <c r="DF28" s="316">
        <v>0</v>
      </c>
      <c r="DG28" s="321">
        <v>0</v>
      </c>
      <c r="DH28" s="315">
        <v>0</v>
      </c>
      <c r="DI28" s="319">
        <v>0</v>
      </c>
      <c r="DJ28" s="316">
        <v>0</v>
      </c>
      <c r="DK28" s="318">
        <v>0</v>
      </c>
      <c r="DL28" s="319">
        <v>0</v>
      </c>
      <c r="DM28" s="319">
        <v>0</v>
      </c>
      <c r="DN28" s="319">
        <v>0</v>
      </c>
      <c r="DO28" s="319">
        <v>0</v>
      </c>
      <c r="DP28" s="319">
        <v>0</v>
      </c>
      <c r="DQ28" s="316">
        <v>0</v>
      </c>
      <c r="DR28" s="321">
        <v>0</v>
      </c>
      <c r="DS28" s="315">
        <v>2</v>
      </c>
      <c r="DT28" s="319">
        <v>12</v>
      </c>
      <c r="DU28" s="316">
        <v>14</v>
      </c>
      <c r="DV28" s="318">
        <v>0</v>
      </c>
      <c r="DW28" s="319">
        <v>16</v>
      </c>
      <c r="DX28" s="319">
        <v>20</v>
      </c>
      <c r="DY28" s="319">
        <v>18</v>
      </c>
      <c r="DZ28" s="319">
        <v>8</v>
      </c>
      <c r="EA28" s="319">
        <v>10</v>
      </c>
      <c r="EB28" s="316">
        <v>72</v>
      </c>
      <c r="EC28" s="321">
        <v>86</v>
      </c>
      <c r="ED28" s="315">
        <v>2</v>
      </c>
      <c r="EE28" s="319">
        <v>1</v>
      </c>
      <c r="EF28" s="316">
        <v>3</v>
      </c>
      <c r="EG28" s="318">
        <v>0</v>
      </c>
      <c r="EH28" s="319">
        <v>3</v>
      </c>
      <c r="EI28" s="319">
        <v>5</v>
      </c>
      <c r="EJ28" s="319">
        <v>3</v>
      </c>
      <c r="EK28" s="319">
        <v>2</v>
      </c>
      <c r="EL28" s="319">
        <v>5</v>
      </c>
      <c r="EM28" s="316">
        <v>18</v>
      </c>
      <c r="EN28" s="321">
        <v>21</v>
      </c>
      <c r="EO28" s="315">
        <v>4</v>
      </c>
      <c r="EP28" s="319">
        <v>14</v>
      </c>
      <c r="EQ28" s="316">
        <v>18</v>
      </c>
      <c r="ER28" s="318">
        <v>0</v>
      </c>
      <c r="ES28" s="319">
        <v>34</v>
      </c>
      <c r="ET28" s="319">
        <v>29</v>
      </c>
      <c r="EU28" s="319">
        <v>19</v>
      </c>
      <c r="EV28" s="319">
        <v>9</v>
      </c>
      <c r="EW28" s="319">
        <v>10</v>
      </c>
      <c r="EX28" s="316">
        <v>101</v>
      </c>
      <c r="EY28" s="321">
        <v>119</v>
      </c>
    </row>
    <row r="29" spans="1:155" ht="19.5" customHeight="1" x14ac:dyDescent="0.15">
      <c r="A29" s="300" t="s">
        <v>27</v>
      </c>
      <c r="B29" s="315">
        <v>0</v>
      </c>
      <c r="C29" s="316">
        <v>0</v>
      </c>
      <c r="D29" s="317">
        <v>0</v>
      </c>
      <c r="E29" s="318">
        <v>0</v>
      </c>
      <c r="F29" s="319">
        <v>7</v>
      </c>
      <c r="G29" s="319">
        <v>9</v>
      </c>
      <c r="H29" s="319">
        <v>5</v>
      </c>
      <c r="I29" s="319">
        <v>2</v>
      </c>
      <c r="J29" s="319">
        <v>0</v>
      </c>
      <c r="K29" s="320">
        <v>23</v>
      </c>
      <c r="L29" s="321">
        <v>23</v>
      </c>
      <c r="M29" s="315">
        <v>0</v>
      </c>
      <c r="N29" s="319">
        <v>0</v>
      </c>
      <c r="O29" s="316">
        <v>0</v>
      </c>
      <c r="P29" s="318">
        <v>0</v>
      </c>
      <c r="Q29" s="319">
        <v>0</v>
      </c>
      <c r="R29" s="319">
        <v>0</v>
      </c>
      <c r="S29" s="319">
        <v>0</v>
      </c>
      <c r="T29" s="319">
        <v>0</v>
      </c>
      <c r="U29" s="319">
        <v>0</v>
      </c>
      <c r="V29" s="316">
        <v>0</v>
      </c>
      <c r="W29" s="321">
        <v>0</v>
      </c>
      <c r="X29" s="315">
        <v>0</v>
      </c>
      <c r="Y29" s="319">
        <v>3</v>
      </c>
      <c r="Z29" s="316">
        <v>3</v>
      </c>
      <c r="AA29" s="318">
        <v>0</v>
      </c>
      <c r="AB29" s="319">
        <v>3</v>
      </c>
      <c r="AC29" s="319">
        <v>7</v>
      </c>
      <c r="AD29" s="319">
        <v>8</v>
      </c>
      <c r="AE29" s="319">
        <v>4</v>
      </c>
      <c r="AF29" s="319">
        <v>1</v>
      </c>
      <c r="AG29" s="316">
        <v>23</v>
      </c>
      <c r="AH29" s="321">
        <v>26</v>
      </c>
      <c r="AI29" s="315">
        <v>0</v>
      </c>
      <c r="AJ29" s="319">
        <v>0</v>
      </c>
      <c r="AK29" s="316">
        <v>0</v>
      </c>
      <c r="AL29" s="318">
        <v>0</v>
      </c>
      <c r="AM29" s="319">
        <v>0</v>
      </c>
      <c r="AN29" s="319">
        <v>0</v>
      </c>
      <c r="AO29" s="319">
        <v>0</v>
      </c>
      <c r="AP29" s="319">
        <v>0</v>
      </c>
      <c r="AQ29" s="319">
        <v>0</v>
      </c>
      <c r="AR29" s="316">
        <v>0</v>
      </c>
      <c r="AS29" s="321">
        <v>0</v>
      </c>
      <c r="AT29" s="315">
        <v>1</v>
      </c>
      <c r="AU29" s="319">
        <v>1</v>
      </c>
      <c r="AV29" s="316">
        <v>2</v>
      </c>
      <c r="AW29" s="318">
        <v>0</v>
      </c>
      <c r="AX29" s="319">
        <v>9</v>
      </c>
      <c r="AY29" s="319">
        <v>6</v>
      </c>
      <c r="AZ29" s="319">
        <v>13</v>
      </c>
      <c r="BA29" s="319">
        <v>3</v>
      </c>
      <c r="BB29" s="319">
        <v>3</v>
      </c>
      <c r="BC29" s="320">
        <v>34</v>
      </c>
      <c r="BD29" s="321">
        <v>36</v>
      </c>
      <c r="BE29" s="315">
        <v>0</v>
      </c>
      <c r="BF29" s="319">
        <v>0</v>
      </c>
      <c r="BG29" s="316">
        <v>0</v>
      </c>
      <c r="BH29" s="318">
        <v>0</v>
      </c>
      <c r="BI29" s="319">
        <v>13</v>
      </c>
      <c r="BJ29" s="319">
        <v>14</v>
      </c>
      <c r="BK29" s="319">
        <v>8</v>
      </c>
      <c r="BL29" s="319">
        <v>3</v>
      </c>
      <c r="BM29" s="319">
        <v>1</v>
      </c>
      <c r="BN29" s="316">
        <v>39</v>
      </c>
      <c r="BO29" s="321">
        <v>39</v>
      </c>
      <c r="BP29" s="315">
        <v>1</v>
      </c>
      <c r="BQ29" s="319">
        <v>7</v>
      </c>
      <c r="BR29" s="316">
        <v>8</v>
      </c>
      <c r="BS29" s="318">
        <v>0</v>
      </c>
      <c r="BT29" s="319">
        <v>4</v>
      </c>
      <c r="BU29" s="319">
        <v>9</v>
      </c>
      <c r="BV29" s="319">
        <v>7</v>
      </c>
      <c r="BW29" s="319">
        <v>1</v>
      </c>
      <c r="BX29" s="319">
        <v>0</v>
      </c>
      <c r="BY29" s="316">
        <v>21</v>
      </c>
      <c r="BZ29" s="321">
        <v>29</v>
      </c>
      <c r="CA29" s="315">
        <v>0</v>
      </c>
      <c r="CB29" s="319">
        <v>0</v>
      </c>
      <c r="CC29" s="316">
        <v>0</v>
      </c>
      <c r="CD29" s="318">
        <v>0</v>
      </c>
      <c r="CE29" s="319">
        <v>3</v>
      </c>
      <c r="CF29" s="319">
        <v>1</v>
      </c>
      <c r="CG29" s="319">
        <v>0</v>
      </c>
      <c r="CH29" s="319">
        <v>2</v>
      </c>
      <c r="CI29" s="319">
        <v>0</v>
      </c>
      <c r="CJ29" s="316">
        <v>6</v>
      </c>
      <c r="CK29" s="321">
        <v>6</v>
      </c>
      <c r="CL29" s="315">
        <v>0</v>
      </c>
      <c r="CM29" s="319">
        <v>0</v>
      </c>
      <c r="CN29" s="316">
        <v>0</v>
      </c>
      <c r="CO29" s="318">
        <v>0</v>
      </c>
      <c r="CP29" s="319">
        <v>1</v>
      </c>
      <c r="CQ29" s="319">
        <v>1</v>
      </c>
      <c r="CR29" s="319">
        <v>2</v>
      </c>
      <c r="CS29" s="319">
        <v>1</v>
      </c>
      <c r="CT29" s="319">
        <v>0</v>
      </c>
      <c r="CU29" s="316">
        <v>5</v>
      </c>
      <c r="CV29" s="321">
        <v>5</v>
      </c>
      <c r="CW29" s="315">
        <v>0</v>
      </c>
      <c r="CX29" s="319">
        <v>0</v>
      </c>
      <c r="CY29" s="316">
        <v>0</v>
      </c>
      <c r="CZ29" s="318">
        <v>0</v>
      </c>
      <c r="DA29" s="319">
        <v>0</v>
      </c>
      <c r="DB29" s="319">
        <v>0</v>
      </c>
      <c r="DC29" s="319">
        <v>0</v>
      </c>
      <c r="DD29" s="319">
        <v>0</v>
      </c>
      <c r="DE29" s="319">
        <v>0</v>
      </c>
      <c r="DF29" s="316">
        <v>0</v>
      </c>
      <c r="DG29" s="321">
        <v>0</v>
      </c>
      <c r="DH29" s="315">
        <v>0</v>
      </c>
      <c r="DI29" s="319">
        <v>0</v>
      </c>
      <c r="DJ29" s="316">
        <v>0</v>
      </c>
      <c r="DK29" s="318">
        <v>0</v>
      </c>
      <c r="DL29" s="319">
        <v>0</v>
      </c>
      <c r="DM29" s="319">
        <v>0</v>
      </c>
      <c r="DN29" s="319">
        <v>0</v>
      </c>
      <c r="DO29" s="319">
        <v>0</v>
      </c>
      <c r="DP29" s="319">
        <v>0</v>
      </c>
      <c r="DQ29" s="316">
        <v>0</v>
      </c>
      <c r="DR29" s="321">
        <v>0</v>
      </c>
      <c r="DS29" s="315">
        <v>0</v>
      </c>
      <c r="DT29" s="319">
        <v>12</v>
      </c>
      <c r="DU29" s="316">
        <v>12</v>
      </c>
      <c r="DV29" s="318">
        <v>0</v>
      </c>
      <c r="DW29" s="319">
        <v>10</v>
      </c>
      <c r="DX29" s="319">
        <v>18</v>
      </c>
      <c r="DY29" s="319">
        <v>12</v>
      </c>
      <c r="DZ29" s="319">
        <v>6</v>
      </c>
      <c r="EA29" s="319">
        <v>1</v>
      </c>
      <c r="EB29" s="316">
        <v>47</v>
      </c>
      <c r="EC29" s="321">
        <v>59</v>
      </c>
      <c r="ED29" s="315">
        <v>2</v>
      </c>
      <c r="EE29" s="319">
        <v>1</v>
      </c>
      <c r="EF29" s="316">
        <v>3</v>
      </c>
      <c r="EG29" s="318">
        <v>0</v>
      </c>
      <c r="EH29" s="319">
        <v>5</v>
      </c>
      <c r="EI29" s="319">
        <v>5</v>
      </c>
      <c r="EJ29" s="319">
        <v>8</v>
      </c>
      <c r="EK29" s="319">
        <v>1</v>
      </c>
      <c r="EL29" s="319">
        <v>3</v>
      </c>
      <c r="EM29" s="316">
        <v>22</v>
      </c>
      <c r="EN29" s="321">
        <v>25</v>
      </c>
      <c r="EO29" s="315">
        <v>1</v>
      </c>
      <c r="EP29" s="319">
        <v>17</v>
      </c>
      <c r="EQ29" s="316">
        <v>18</v>
      </c>
      <c r="ER29" s="318">
        <v>0</v>
      </c>
      <c r="ES29" s="319">
        <v>27</v>
      </c>
      <c r="ET29" s="319">
        <v>27</v>
      </c>
      <c r="EU29" s="319">
        <v>16</v>
      </c>
      <c r="EV29" s="319">
        <v>6</v>
      </c>
      <c r="EW29" s="319">
        <v>1</v>
      </c>
      <c r="EX29" s="316">
        <v>77</v>
      </c>
      <c r="EY29" s="321">
        <v>95</v>
      </c>
    </row>
    <row r="30" spans="1:155" ht="19.5" customHeight="1" x14ac:dyDescent="0.15">
      <c r="A30" s="300" t="s">
        <v>28</v>
      </c>
      <c r="B30" s="315">
        <v>0</v>
      </c>
      <c r="C30" s="316">
        <v>0</v>
      </c>
      <c r="D30" s="317">
        <v>0</v>
      </c>
      <c r="E30" s="318">
        <v>0</v>
      </c>
      <c r="F30" s="319">
        <v>3</v>
      </c>
      <c r="G30" s="319">
        <v>1</v>
      </c>
      <c r="H30" s="319">
        <v>2</v>
      </c>
      <c r="I30" s="319">
        <v>1</v>
      </c>
      <c r="J30" s="319">
        <v>0</v>
      </c>
      <c r="K30" s="320">
        <v>7</v>
      </c>
      <c r="L30" s="321">
        <v>7</v>
      </c>
      <c r="M30" s="315">
        <v>0</v>
      </c>
      <c r="N30" s="319">
        <v>0</v>
      </c>
      <c r="O30" s="316">
        <v>0</v>
      </c>
      <c r="P30" s="318">
        <v>0</v>
      </c>
      <c r="Q30" s="319">
        <v>0</v>
      </c>
      <c r="R30" s="319">
        <v>0</v>
      </c>
      <c r="S30" s="319">
        <v>0</v>
      </c>
      <c r="T30" s="319">
        <v>0</v>
      </c>
      <c r="U30" s="319">
        <v>0</v>
      </c>
      <c r="V30" s="316">
        <v>0</v>
      </c>
      <c r="W30" s="321">
        <v>0</v>
      </c>
      <c r="X30" s="315">
        <v>0</v>
      </c>
      <c r="Y30" s="319">
        <v>1</v>
      </c>
      <c r="Z30" s="316">
        <v>1</v>
      </c>
      <c r="AA30" s="318">
        <v>0</v>
      </c>
      <c r="AB30" s="319">
        <v>2</v>
      </c>
      <c r="AC30" s="319">
        <v>1</v>
      </c>
      <c r="AD30" s="319">
        <v>2</v>
      </c>
      <c r="AE30" s="319">
        <v>2</v>
      </c>
      <c r="AF30" s="319">
        <v>1</v>
      </c>
      <c r="AG30" s="316">
        <v>8</v>
      </c>
      <c r="AH30" s="321">
        <v>9</v>
      </c>
      <c r="AI30" s="315">
        <v>0</v>
      </c>
      <c r="AJ30" s="319">
        <v>0</v>
      </c>
      <c r="AK30" s="316">
        <v>0</v>
      </c>
      <c r="AL30" s="318">
        <v>0</v>
      </c>
      <c r="AM30" s="319">
        <v>0</v>
      </c>
      <c r="AN30" s="319">
        <v>0</v>
      </c>
      <c r="AO30" s="319">
        <v>0</v>
      </c>
      <c r="AP30" s="319">
        <v>0</v>
      </c>
      <c r="AQ30" s="319">
        <v>0</v>
      </c>
      <c r="AR30" s="316">
        <v>0</v>
      </c>
      <c r="AS30" s="321">
        <v>0</v>
      </c>
      <c r="AT30" s="315">
        <v>0</v>
      </c>
      <c r="AU30" s="319">
        <v>0</v>
      </c>
      <c r="AV30" s="316">
        <v>0</v>
      </c>
      <c r="AW30" s="318">
        <v>0</v>
      </c>
      <c r="AX30" s="319">
        <v>4</v>
      </c>
      <c r="AY30" s="319">
        <v>0</v>
      </c>
      <c r="AZ30" s="319">
        <v>0</v>
      </c>
      <c r="BA30" s="319">
        <v>2</v>
      </c>
      <c r="BB30" s="319">
        <v>0</v>
      </c>
      <c r="BC30" s="320">
        <v>6</v>
      </c>
      <c r="BD30" s="321">
        <v>6</v>
      </c>
      <c r="BE30" s="315">
        <v>0</v>
      </c>
      <c r="BF30" s="319">
        <v>0</v>
      </c>
      <c r="BG30" s="316">
        <v>0</v>
      </c>
      <c r="BH30" s="318">
        <v>0</v>
      </c>
      <c r="BI30" s="319">
        <v>1</v>
      </c>
      <c r="BJ30" s="319">
        <v>1</v>
      </c>
      <c r="BK30" s="319">
        <v>2</v>
      </c>
      <c r="BL30" s="319">
        <v>1</v>
      </c>
      <c r="BM30" s="319">
        <v>0</v>
      </c>
      <c r="BN30" s="316">
        <v>5</v>
      </c>
      <c r="BO30" s="321">
        <v>5</v>
      </c>
      <c r="BP30" s="315">
        <v>2</v>
      </c>
      <c r="BQ30" s="319">
        <v>0</v>
      </c>
      <c r="BR30" s="316">
        <v>2</v>
      </c>
      <c r="BS30" s="318">
        <v>0</v>
      </c>
      <c r="BT30" s="319">
        <v>1</v>
      </c>
      <c r="BU30" s="319">
        <v>1</v>
      </c>
      <c r="BV30" s="319">
        <v>0</v>
      </c>
      <c r="BW30" s="319">
        <v>3</v>
      </c>
      <c r="BX30" s="319">
        <v>1</v>
      </c>
      <c r="BY30" s="316">
        <v>6</v>
      </c>
      <c r="BZ30" s="321">
        <v>8</v>
      </c>
      <c r="CA30" s="315">
        <v>0</v>
      </c>
      <c r="CB30" s="319">
        <v>0</v>
      </c>
      <c r="CC30" s="316">
        <v>0</v>
      </c>
      <c r="CD30" s="318">
        <v>0</v>
      </c>
      <c r="CE30" s="319">
        <v>0</v>
      </c>
      <c r="CF30" s="319">
        <v>0</v>
      </c>
      <c r="CG30" s="319">
        <v>0</v>
      </c>
      <c r="CH30" s="319">
        <v>0</v>
      </c>
      <c r="CI30" s="319">
        <v>0</v>
      </c>
      <c r="CJ30" s="316">
        <v>0</v>
      </c>
      <c r="CK30" s="321">
        <v>0</v>
      </c>
      <c r="CL30" s="315">
        <v>0</v>
      </c>
      <c r="CM30" s="319">
        <v>0</v>
      </c>
      <c r="CN30" s="316">
        <v>0</v>
      </c>
      <c r="CO30" s="318">
        <v>0</v>
      </c>
      <c r="CP30" s="319">
        <v>0</v>
      </c>
      <c r="CQ30" s="319">
        <v>0</v>
      </c>
      <c r="CR30" s="319">
        <v>0</v>
      </c>
      <c r="CS30" s="319">
        <v>0</v>
      </c>
      <c r="CT30" s="319">
        <v>1</v>
      </c>
      <c r="CU30" s="316">
        <v>1</v>
      </c>
      <c r="CV30" s="321">
        <v>1</v>
      </c>
      <c r="CW30" s="315">
        <v>0</v>
      </c>
      <c r="CX30" s="319">
        <v>0</v>
      </c>
      <c r="CY30" s="316">
        <v>0</v>
      </c>
      <c r="CZ30" s="318">
        <v>0</v>
      </c>
      <c r="DA30" s="319">
        <v>0</v>
      </c>
      <c r="DB30" s="319">
        <v>0</v>
      </c>
      <c r="DC30" s="319">
        <v>0</v>
      </c>
      <c r="DD30" s="319">
        <v>0</v>
      </c>
      <c r="DE30" s="319">
        <v>0</v>
      </c>
      <c r="DF30" s="316">
        <v>0</v>
      </c>
      <c r="DG30" s="321">
        <v>0</v>
      </c>
      <c r="DH30" s="315">
        <v>0</v>
      </c>
      <c r="DI30" s="319">
        <v>0</v>
      </c>
      <c r="DJ30" s="316">
        <v>0</v>
      </c>
      <c r="DK30" s="318">
        <v>0</v>
      </c>
      <c r="DL30" s="319">
        <v>0</v>
      </c>
      <c r="DM30" s="319">
        <v>0</v>
      </c>
      <c r="DN30" s="319">
        <v>0</v>
      </c>
      <c r="DO30" s="319">
        <v>0</v>
      </c>
      <c r="DP30" s="319">
        <v>0</v>
      </c>
      <c r="DQ30" s="316">
        <v>0</v>
      </c>
      <c r="DR30" s="321">
        <v>0</v>
      </c>
      <c r="DS30" s="315">
        <v>3</v>
      </c>
      <c r="DT30" s="319">
        <v>2</v>
      </c>
      <c r="DU30" s="316">
        <v>5</v>
      </c>
      <c r="DV30" s="318">
        <v>0</v>
      </c>
      <c r="DW30" s="319">
        <v>2</v>
      </c>
      <c r="DX30" s="319">
        <v>2</v>
      </c>
      <c r="DY30" s="319">
        <v>3</v>
      </c>
      <c r="DZ30" s="319">
        <v>4</v>
      </c>
      <c r="EA30" s="319">
        <v>2</v>
      </c>
      <c r="EB30" s="316">
        <v>13</v>
      </c>
      <c r="EC30" s="321">
        <v>18</v>
      </c>
      <c r="ED30" s="315">
        <v>0</v>
      </c>
      <c r="EE30" s="319">
        <v>0</v>
      </c>
      <c r="EF30" s="316">
        <v>0</v>
      </c>
      <c r="EG30" s="318">
        <v>0</v>
      </c>
      <c r="EH30" s="319">
        <v>1</v>
      </c>
      <c r="EI30" s="319">
        <v>0</v>
      </c>
      <c r="EJ30" s="319">
        <v>0</v>
      </c>
      <c r="EK30" s="319">
        <v>1</v>
      </c>
      <c r="EL30" s="319">
        <v>0</v>
      </c>
      <c r="EM30" s="316">
        <v>2</v>
      </c>
      <c r="EN30" s="321">
        <v>2</v>
      </c>
      <c r="EO30" s="315">
        <v>3</v>
      </c>
      <c r="EP30" s="319">
        <v>2</v>
      </c>
      <c r="EQ30" s="316">
        <v>5</v>
      </c>
      <c r="ER30" s="318">
        <v>0</v>
      </c>
      <c r="ES30" s="319">
        <v>5</v>
      </c>
      <c r="ET30" s="319">
        <v>3</v>
      </c>
      <c r="EU30" s="319">
        <v>4</v>
      </c>
      <c r="EV30" s="319">
        <v>4</v>
      </c>
      <c r="EW30" s="319">
        <v>2</v>
      </c>
      <c r="EX30" s="316">
        <v>18</v>
      </c>
      <c r="EY30" s="321">
        <v>23</v>
      </c>
    </row>
    <row r="31" spans="1:155" ht="19.5" customHeight="1" x14ac:dyDescent="0.15">
      <c r="A31" s="300" t="s">
        <v>29</v>
      </c>
      <c r="B31" s="315">
        <v>0</v>
      </c>
      <c r="C31" s="316">
        <v>0</v>
      </c>
      <c r="D31" s="317">
        <v>0</v>
      </c>
      <c r="E31" s="318">
        <v>0</v>
      </c>
      <c r="F31" s="319">
        <v>2</v>
      </c>
      <c r="G31" s="319">
        <v>2</v>
      </c>
      <c r="H31" s="319">
        <v>1</v>
      </c>
      <c r="I31" s="319">
        <v>3</v>
      </c>
      <c r="J31" s="319">
        <v>1</v>
      </c>
      <c r="K31" s="320">
        <v>9</v>
      </c>
      <c r="L31" s="321">
        <v>9</v>
      </c>
      <c r="M31" s="315">
        <v>0</v>
      </c>
      <c r="N31" s="319">
        <v>0</v>
      </c>
      <c r="O31" s="316">
        <v>0</v>
      </c>
      <c r="P31" s="318">
        <v>0</v>
      </c>
      <c r="Q31" s="319">
        <v>0</v>
      </c>
      <c r="R31" s="319">
        <v>0</v>
      </c>
      <c r="S31" s="319">
        <v>1</v>
      </c>
      <c r="T31" s="319">
        <v>1</v>
      </c>
      <c r="U31" s="319">
        <v>1</v>
      </c>
      <c r="V31" s="316">
        <v>3</v>
      </c>
      <c r="W31" s="321">
        <v>3</v>
      </c>
      <c r="X31" s="315">
        <v>0</v>
      </c>
      <c r="Y31" s="319">
        <v>0</v>
      </c>
      <c r="Z31" s="316">
        <v>0</v>
      </c>
      <c r="AA31" s="318">
        <v>0</v>
      </c>
      <c r="AB31" s="319">
        <v>2</v>
      </c>
      <c r="AC31" s="319">
        <v>2</v>
      </c>
      <c r="AD31" s="319">
        <v>1</v>
      </c>
      <c r="AE31" s="319">
        <v>3</v>
      </c>
      <c r="AF31" s="319">
        <v>0</v>
      </c>
      <c r="AG31" s="316">
        <v>8</v>
      </c>
      <c r="AH31" s="321">
        <v>8</v>
      </c>
      <c r="AI31" s="315">
        <v>0</v>
      </c>
      <c r="AJ31" s="319">
        <v>0</v>
      </c>
      <c r="AK31" s="316">
        <v>0</v>
      </c>
      <c r="AL31" s="318">
        <v>0</v>
      </c>
      <c r="AM31" s="319">
        <v>1</v>
      </c>
      <c r="AN31" s="319">
        <v>0</v>
      </c>
      <c r="AO31" s="319">
        <v>0</v>
      </c>
      <c r="AP31" s="319">
        <v>0</v>
      </c>
      <c r="AQ31" s="319">
        <v>0</v>
      </c>
      <c r="AR31" s="316">
        <v>1</v>
      </c>
      <c r="AS31" s="321">
        <v>1</v>
      </c>
      <c r="AT31" s="315">
        <v>0</v>
      </c>
      <c r="AU31" s="319">
        <v>0</v>
      </c>
      <c r="AV31" s="316">
        <v>0</v>
      </c>
      <c r="AW31" s="318">
        <v>0</v>
      </c>
      <c r="AX31" s="319">
        <v>0</v>
      </c>
      <c r="AY31" s="319">
        <v>0</v>
      </c>
      <c r="AZ31" s="319">
        <v>1</v>
      </c>
      <c r="BA31" s="319">
        <v>1</v>
      </c>
      <c r="BB31" s="319">
        <v>3</v>
      </c>
      <c r="BC31" s="320">
        <v>5</v>
      </c>
      <c r="BD31" s="321">
        <v>5</v>
      </c>
      <c r="BE31" s="315">
        <v>0</v>
      </c>
      <c r="BF31" s="319">
        <v>0</v>
      </c>
      <c r="BG31" s="316">
        <v>0</v>
      </c>
      <c r="BH31" s="318">
        <v>0</v>
      </c>
      <c r="BI31" s="319">
        <v>1</v>
      </c>
      <c r="BJ31" s="319">
        <v>4</v>
      </c>
      <c r="BK31" s="319">
        <v>0</v>
      </c>
      <c r="BL31" s="319">
        <v>5</v>
      </c>
      <c r="BM31" s="319">
        <v>0</v>
      </c>
      <c r="BN31" s="316">
        <v>10</v>
      </c>
      <c r="BO31" s="321">
        <v>10</v>
      </c>
      <c r="BP31" s="315">
        <v>0</v>
      </c>
      <c r="BQ31" s="319">
        <v>0</v>
      </c>
      <c r="BR31" s="316">
        <v>0</v>
      </c>
      <c r="BS31" s="318">
        <v>0</v>
      </c>
      <c r="BT31" s="319">
        <v>0</v>
      </c>
      <c r="BU31" s="319">
        <v>2</v>
      </c>
      <c r="BV31" s="319">
        <v>0</v>
      </c>
      <c r="BW31" s="319">
        <v>0</v>
      </c>
      <c r="BX31" s="319">
        <v>1</v>
      </c>
      <c r="BY31" s="316">
        <v>3</v>
      </c>
      <c r="BZ31" s="321">
        <v>3</v>
      </c>
      <c r="CA31" s="315">
        <v>0</v>
      </c>
      <c r="CB31" s="319">
        <v>0</v>
      </c>
      <c r="CC31" s="316">
        <v>0</v>
      </c>
      <c r="CD31" s="318">
        <v>0</v>
      </c>
      <c r="CE31" s="319">
        <v>0</v>
      </c>
      <c r="CF31" s="319">
        <v>0</v>
      </c>
      <c r="CG31" s="319">
        <v>1</v>
      </c>
      <c r="CH31" s="319">
        <v>4</v>
      </c>
      <c r="CI31" s="319">
        <v>1</v>
      </c>
      <c r="CJ31" s="316">
        <v>6</v>
      </c>
      <c r="CK31" s="321">
        <v>6</v>
      </c>
      <c r="CL31" s="315">
        <v>0</v>
      </c>
      <c r="CM31" s="319">
        <v>0</v>
      </c>
      <c r="CN31" s="316">
        <v>0</v>
      </c>
      <c r="CO31" s="318">
        <v>0</v>
      </c>
      <c r="CP31" s="319">
        <v>0</v>
      </c>
      <c r="CQ31" s="319">
        <v>0</v>
      </c>
      <c r="CR31" s="319">
        <v>1</v>
      </c>
      <c r="CS31" s="319">
        <v>0</v>
      </c>
      <c r="CT31" s="319">
        <v>1</v>
      </c>
      <c r="CU31" s="316">
        <v>2</v>
      </c>
      <c r="CV31" s="321">
        <v>2</v>
      </c>
      <c r="CW31" s="315">
        <v>0</v>
      </c>
      <c r="CX31" s="319">
        <v>0</v>
      </c>
      <c r="CY31" s="316">
        <v>0</v>
      </c>
      <c r="CZ31" s="318">
        <v>0</v>
      </c>
      <c r="DA31" s="319">
        <v>0</v>
      </c>
      <c r="DB31" s="319">
        <v>0</v>
      </c>
      <c r="DC31" s="319">
        <v>0</v>
      </c>
      <c r="DD31" s="319">
        <v>0</v>
      </c>
      <c r="DE31" s="319">
        <v>0</v>
      </c>
      <c r="DF31" s="316">
        <v>0</v>
      </c>
      <c r="DG31" s="321">
        <v>0</v>
      </c>
      <c r="DH31" s="315">
        <v>0</v>
      </c>
      <c r="DI31" s="319">
        <v>0</v>
      </c>
      <c r="DJ31" s="316">
        <v>0</v>
      </c>
      <c r="DK31" s="318">
        <v>0</v>
      </c>
      <c r="DL31" s="319">
        <v>0</v>
      </c>
      <c r="DM31" s="319">
        <v>0</v>
      </c>
      <c r="DN31" s="319">
        <v>0</v>
      </c>
      <c r="DO31" s="319">
        <v>0</v>
      </c>
      <c r="DP31" s="319">
        <v>0</v>
      </c>
      <c r="DQ31" s="316">
        <v>0</v>
      </c>
      <c r="DR31" s="321">
        <v>0</v>
      </c>
      <c r="DS31" s="315">
        <v>1</v>
      </c>
      <c r="DT31" s="319">
        <v>3</v>
      </c>
      <c r="DU31" s="316">
        <v>4</v>
      </c>
      <c r="DV31" s="318">
        <v>0</v>
      </c>
      <c r="DW31" s="319">
        <v>2</v>
      </c>
      <c r="DX31" s="319">
        <v>7</v>
      </c>
      <c r="DY31" s="319">
        <v>3</v>
      </c>
      <c r="DZ31" s="319">
        <v>6</v>
      </c>
      <c r="EA31" s="319">
        <v>3</v>
      </c>
      <c r="EB31" s="316">
        <v>21</v>
      </c>
      <c r="EC31" s="321">
        <v>25</v>
      </c>
      <c r="ED31" s="315">
        <v>0</v>
      </c>
      <c r="EE31" s="319">
        <v>0</v>
      </c>
      <c r="EF31" s="316">
        <v>0</v>
      </c>
      <c r="EG31" s="318">
        <v>0</v>
      </c>
      <c r="EH31" s="319">
        <v>2</v>
      </c>
      <c r="EI31" s="319">
        <v>0</v>
      </c>
      <c r="EJ31" s="319">
        <v>0</v>
      </c>
      <c r="EK31" s="319">
        <v>0</v>
      </c>
      <c r="EL31" s="319">
        <v>1</v>
      </c>
      <c r="EM31" s="316">
        <v>3</v>
      </c>
      <c r="EN31" s="321">
        <v>3</v>
      </c>
      <c r="EO31" s="315">
        <v>1</v>
      </c>
      <c r="EP31" s="319">
        <v>3</v>
      </c>
      <c r="EQ31" s="316">
        <v>4</v>
      </c>
      <c r="ER31" s="318">
        <v>0</v>
      </c>
      <c r="ES31" s="319">
        <v>5</v>
      </c>
      <c r="ET31" s="319">
        <v>10</v>
      </c>
      <c r="EU31" s="319">
        <v>3</v>
      </c>
      <c r="EV31" s="319">
        <v>7</v>
      </c>
      <c r="EW31" s="319">
        <v>3</v>
      </c>
      <c r="EX31" s="316">
        <v>28</v>
      </c>
      <c r="EY31" s="321">
        <v>32</v>
      </c>
    </row>
    <row r="32" spans="1:155" ht="19.5" customHeight="1" x14ac:dyDescent="0.15">
      <c r="A32" s="300" t="s">
        <v>30</v>
      </c>
      <c r="B32" s="315">
        <v>0</v>
      </c>
      <c r="C32" s="316">
        <v>0</v>
      </c>
      <c r="D32" s="317">
        <v>0</v>
      </c>
      <c r="E32" s="318">
        <v>0</v>
      </c>
      <c r="F32" s="319">
        <v>5</v>
      </c>
      <c r="G32" s="319">
        <v>4</v>
      </c>
      <c r="H32" s="319">
        <v>1</v>
      </c>
      <c r="I32" s="319">
        <v>0</v>
      </c>
      <c r="J32" s="319">
        <v>2</v>
      </c>
      <c r="K32" s="320">
        <v>12</v>
      </c>
      <c r="L32" s="321">
        <v>12</v>
      </c>
      <c r="M32" s="315">
        <v>0</v>
      </c>
      <c r="N32" s="319">
        <v>0</v>
      </c>
      <c r="O32" s="316">
        <v>0</v>
      </c>
      <c r="P32" s="318">
        <v>0</v>
      </c>
      <c r="Q32" s="319">
        <v>0</v>
      </c>
      <c r="R32" s="319">
        <v>1</v>
      </c>
      <c r="S32" s="319">
        <v>0</v>
      </c>
      <c r="T32" s="319">
        <v>0</v>
      </c>
      <c r="U32" s="319">
        <v>1</v>
      </c>
      <c r="V32" s="316">
        <v>2</v>
      </c>
      <c r="W32" s="321">
        <v>2</v>
      </c>
      <c r="X32" s="315">
        <v>0</v>
      </c>
      <c r="Y32" s="319">
        <v>1</v>
      </c>
      <c r="Z32" s="316">
        <v>1</v>
      </c>
      <c r="AA32" s="318">
        <v>0</v>
      </c>
      <c r="AB32" s="319">
        <v>2</v>
      </c>
      <c r="AC32" s="319">
        <v>3</v>
      </c>
      <c r="AD32" s="319">
        <v>1</v>
      </c>
      <c r="AE32" s="319">
        <v>0</v>
      </c>
      <c r="AF32" s="319">
        <v>1</v>
      </c>
      <c r="AG32" s="316">
        <v>7</v>
      </c>
      <c r="AH32" s="321">
        <v>8</v>
      </c>
      <c r="AI32" s="315">
        <v>0</v>
      </c>
      <c r="AJ32" s="319">
        <v>0</v>
      </c>
      <c r="AK32" s="316">
        <v>0</v>
      </c>
      <c r="AL32" s="318">
        <v>0</v>
      </c>
      <c r="AM32" s="319">
        <v>1</v>
      </c>
      <c r="AN32" s="319">
        <v>0</v>
      </c>
      <c r="AO32" s="319">
        <v>0</v>
      </c>
      <c r="AP32" s="319">
        <v>0</v>
      </c>
      <c r="AQ32" s="319">
        <v>1</v>
      </c>
      <c r="AR32" s="316">
        <v>2</v>
      </c>
      <c r="AS32" s="321">
        <v>2</v>
      </c>
      <c r="AT32" s="315">
        <v>2</v>
      </c>
      <c r="AU32" s="319">
        <v>0</v>
      </c>
      <c r="AV32" s="316">
        <v>2</v>
      </c>
      <c r="AW32" s="318">
        <v>0</v>
      </c>
      <c r="AX32" s="319">
        <v>1</v>
      </c>
      <c r="AY32" s="319">
        <v>2</v>
      </c>
      <c r="AZ32" s="319">
        <v>2</v>
      </c>
      <c r="BA32" s="319">
        <v>1</v>
      </c>
      <c r="BB32" s="319">
        <v>2</v>
      </c>
      <c r="BC32" s="320">
        <v>8</v>
      </c>
      <c r="BD32" s="321">
        <v>10</v>
      </c>
      <c r="BE32" s="315">
        <v>0</v>
      </c>
      <c r="BF32" s="319">
        <v>0</v>
      </c>
      <c r="BG32" s="316">
        <v>0</v>
      </c>
      <c r="BH32" s="318">
        <v>0</v>
      </c>
      <c r="BI32" s="319">
        <v>2</v>
      </c>
      <c r="BJ32" s="319">
        <v>2</v>
      </c>
      <c r="BK32" s="319">
        <v>2</v>
      </c>
      <c r="BL32" s="319">
        <v>1</v>
      </c>
      <c r="BM32" s="319">
        <v>2</v>
      </c>
      <c r="BN32" s="316">
        <v>9</v>
      </c>
      <c r="BO32" s="321">
        <v>9</v>
      </c>
      <c r="BP32" s="315">
        <v>0</v>
      </c>
      <c r="BQ32" s="319">
        <v>0</v>
      </c>
      <c r="BR32" s="316">
        <v>0</v>
      </c>
      <c r="BS32" s="318">
        <v>0</v>
      </c>
      <c r="BT32" s="319">
        <v>4</v>
      </c>
      <c r="BU32" s="319">
        <v>3</v>
      </c>
      <c r="BV32" s="319">
        <v>2</v>
      </c>
      <c r="BW32" s="319">
        <v>1</v>
      </c>
      <c r="BX32" s="319">
        <v>1</v>
      </c>
      <c r="BY32" s="316">
        <v>11</v>
      </c>
      <c r="BZ32" s="321">
        <v>11</v>
      </c>
      <c r="CA32" s="315">
        <v>0</v>
      </c>
      <c r="CB32" s="319">
        <v>0</v>
      </c>
      <c r="CC32" s="316">
        <v>0</v>
      </c>
      <c r="CD32" s="318">
        <v>0</v>
      </c>
      <c r="CE32" s="319">
        <v>1</v>
      </c>
      <c r="CF32" s="319">
        <v>2</v>
      </c>
      <c r="CG32" s="319">
        <v>3</v>
      </c>
      <c r="CH32" s="319">
        <v>0</v>
      </c>
      <c r="CI32" s="319">
        <v>1</v>
      </c>
      <c r="CJ32" s="316">
        <v>7</v>
      </c>
      <c r="CK32" s="321">
        <v>7</v>
      </c>
      <c r="CL32" s="315">
        <v>0</v>
      </c>
      <c r="CM32" s="319">
        <v>0</v>
      </c>
      <c r="CN32" s="316">
        <v>0</v>
      </c>
      <c r="CO32" s="318">
        <v>0</v>
      </c>
      <c r="CP32" s="319">
        <v>0</v>
      </c>
      <c r="CQ32" s="319">
        <v>0</v>
      </c>
      <c r="CR32" s="319">
        <v>0</v>
      </c>
      <c r="CS32" s="319">
        <v>0</v>
      </c>
      <c r="CT32" s="319">
        <v>1</v>
      </c>
      <c r="CU32" s="316">
        <v>1</v>
      </c>
      <c r="CV32" s="321">
        <v>1</v>
      </c>
      <c r="CW32" s="315">
        <v>0</v>
      </c>
      <c r="CX32" s="319">
        <v>0</v>
      </c>
      <c r="CY32" s="316">
        <v>0</v>
      </c>
      <c r="CZ32" s="318">
        <v>0</v>
      </c>
      <c r="DA32" s="319">
        <v>0</v>
      </c>
      <c r="DB32" s="319">
        <v>0</v>
      </c>
      <c r="DC32" s="319">
        <v>0</v>
      </c>
      <c r="DD32" s="319">
        <v>0</v>
      </c>
      <c r="DE32" s="319">
        <v>0</v>
      </c>
      <c r="DF32" s="316">
        <v>0</v>
      </c>
      <c r="DG32" s="321">
        <v>0</v>
      </c>
      <c r="DH32" s="315">
        <v>0</v>
      </c>
      <c r="DI32" s="319">
        <v>0</v>
      </c>
      <c r="DJ32" s="316">
        <v>0</v>
      </c>
      <c r="DK32" s="318">
        <v>0</v>
      </c>
      <c r="DL32" s="319">
        <v>0</v>
      </c>
      <c r="DM32" s="319">
        <v>0</v>
      </c>
      <c r="DN32" s="319">
        <v>0</v>
      </c>
      <c r="DO32" s="319">
        <v>0</v>
      </c>
      <c r="DP32" s="319">
        <v>0</v>
      </c>
      <c r="DQ32" s="316">
        <v>0</v>
      </c>
      <c r="DR32" s="321">
        <v>0</v>
      </c>
      <c r="DS32" s="315">
        <v>0</v>
      </c>
      <c r="DT32" s="319">
        <v>2</v>
      </c>
      <c r="DU32" s="316">
        <v>2</v>
      </c>
      <c r="DV32" s="318">
        <v>0</v>
      </c>
      <c r="DW32" s="319">
        <v>8</v>
      </c>
      <c r="DX32" s="319">
        <v>14</v>
      </c>
      <c r="DY32" s="319">
        <v>6</v>
      </c>
      <c r="DZ32" s="319">
        <v>2</v>
      </c>
      <c r="EA32" s="319">
        <v>4</v>
      </c>
      <c r="EB32" s="316">
        <v>34</v>
      </c>
      <c r="EC32" s="321">
        <v>36</v>
      </c>
      <c r="ED32" s="315">
        <v>2</v>
      </c>
      <c r="EE32" s="319">
        <v>1</v>
      </c>
      <c r="EF32" s="316">
        <v>3</v>
      </c>
      <c r="EG32" s="318">
        <v>0</v>
      </c>
      <c r="EH32" s="319">
        <v>0</v>
      </c>
      <c r="EI32" s="319">
        <v>1</v>
      </c>
      <c r="EJ32" s="319">
        <v>2</v>
      </c>
      <c r="EK32" s="319">
        <v>1</v>
      </c>
      <c r="EL32" s="319">
        <v>0</v>
      </c>
      <c r="EM32" s="316">
        <v>4</v>
      </c>
      <c r="EN32" s="321">
        <v>7</v>
      </c>
      <c r="EO32" s="315">
        <v>0</v>
      </c>
      <c r="EP32" s="319">
        <v>3</v>
      </c>
      <c r="EQ32" s="316">
        <v>3</v>
      </c>
      <c r="ER32" s="318">
        <v>0</v>
      </c>
      <c r="ES32" s="319">
        <v>14</v>
      </c>
      <c r="ET32" s="319">
        <v>17</v>
      </c>
      <c r="EU32" s="319">
        <v>6</v>
      </c>
      <c r="EV32" s="319">
        <v>2</v>
      </c>
      <c r="EW32" s="319">
        <v>5</v>
      </c>
      <c r="EX32" s="316">
        <v>44</v>
      </c>
      <c r="EY32" s="321">
        <v>47</v>
      </c>
    </row>
    <row r="33" spans="1:155" ht="19.5" customHeight="1" x14ac:dyDescent="0.15">
      <c r="A33" s="300" t="s">
        <v>31</v>
      </c>
      <c r="B33" s="315">
        <v>0</v>
      </c>
      <c r="C33" s="316">
        <v>0</v>
      </c>
      <c r="D33" s="317">
        <v>0</v>
      </c>
      <c r="E33" s="318">
        <v>0</v>
      </c>
      <c r="F33" s="319">
        <v>0</v>
      </c>
      <c r="G33" s="319">
        <v>1</v>
      </c>
      <c r="H33" s="319">
        <v>0</v>
      </c>
      <c r="I33" s="319">
        <v>1</v>
      </c>
      <c r="J33" s="319">
        <v>1</v>
      </c>
      <c r="K33" s="320">
        <v>3</v>
      </c>
      <c r="L33" s="321">
        <v>3</v>
      </c>
      <c r="M33" s="315">
        <v>0</v>
      </c>
      <c r="N33" s="319">
        <v>0</v>
      </c>
      <c r="O33" s="316">
        <v>0</v>
      </c>
      <c r="P33" s="318">
        <v>0</v>
      </c>
      <c r="Q33" s="319">
        <v>0</v>
      </c>
      <c r="R33" s="319">
        <v>1</v>
      </c>
      <c r="S33" s="319">
        <v>1</v>
      </c>
      <c r="T33" s="319">
        <v>0</v>
      </c>
      <c r="U33" s="319">
        <v>1</v>
      </c>
      <c r="V33" s="316">
        <v>3</v>
      </c>
      <c r="W33" s="321">
        <v>3</v>
      </c>
      <c r="X33" s="315">
        <v>0</v>
      </c>
      <c r="Y33" s="319">
        <v>1</v>
      </c>
      <c r="Z33" s="316">
        <v>1</v>
      </c>
      <c r="AA33" s="318">
        <v>0</v>
      </c>
      <c r="AB33" s="319">
        <v>0</v>
      </c>
      <c r="AC33" s="319">
        <v>1</v>
      </c>
      <c r="AD33" s="319">
        <v>5</v>
      </c>
      <c r="AE33" s="319">
        <v>1</v>
      </c>
      <c r="AF33" s="319">
        <v>2</v>
      </c>
      <c r="AG33" s="316">
        <v>9</v>
      </c>
      <c r="AH33" s="321">
        <v>10</v>
      </c>
      <c r="AI33" s="315">
        <v>0</v>
      </c>
      <c r="AJ33" s="319">
        <v>1</v>
      </c>
      <c r="AK33" s="316">
        <v>1</v>
      </c>
      <c r="AL33" s="318">
        <v>0</v>
      </c>
      <c r="AM33" s="319">
        <v>0</v>
      </c>
      <c r="AN33" s="319">
        <v>0</v>
      </c>
      <c r="AO33" s="319">
        <v>0</v>
      </c>
      <c r="AP33" s="319">
        <v>0</v>
      </c>
      <c r="AQ33" s="319">
        <v>0</v>
      </c>
      <c r="AR33" s="316">
        <v>0</v>
      </c>
      <c r="AS33" s="321">
        <v>1</v>
      </c>
      <c r="AT33" s="315">
        <v>0</v>
      </c>
      <c r="AU33" s="319">
        <v>0</v>
      </c>
      <c r="AV33" s="316">
        <v>0</v>
      </c>
      <c r="AW33" s="318">
        <v>0</v>
      </c>
      <c r="AX33" s="319">
        <v>1</v>
      </c>
      <c r="AY33" s="319">
        <v>2</v>
      </c>
      <c r="AZ33" s="319">
        <v>2</v>
      </c>
      <c r="BA33" s="319">
        <v>0</v>
      </c>
      <c r="BB33" s="319">
        <v>2</v>
      </c>
      <c r="BC33" s="320">
        <v>7</v>
      </c>
      <c r="BD33" s="321">
        <v>7</v>
      </c>
      <c r="BE33" s="315">
        <v>0</v>
      </c>
      <c r="BF33" s="319">
        <v>0</v>
      </c>
      <c r="BG33" s="316">
        <v>0</v>
      </c>
      <c r="BH33" s="318">
        <v>0</v>
      </c>
      <c r="BI33" s="319">
        <v>0</v>
      </c>
      <c r="BJ33" s="319">
        <v>8</v>
      </c>
      <c r="BK33" s="319">
        <v>8</v>
      </c>
      <c r="BL33" s="319">
        <v>3</v>
      </c>
      <c r="BM33" s="319">
        <v>0</v>
      </c>
      <c r="BN33" s="316">
        <v>19</v>
      </c>
      <c r="BO33" s="321">
        <v>19</v>
      </c>
      <c r="BP33" s="315">
        <v>0</v>
      </c>
      <c r="BQ33" s="319">
        <v>0</v>
      </c>
      <c r="BR33" s="316">
        <v>0</v>
      </c>
      <c r="BS33" s="318">
        <v>0</v>
      </c>
      <c r="BT33" s="319">
        <v>0</v>
      </c>
      <c r="BU33" s="319">
        <v>0</v>
      </c>
      <c r="BV33" s="319">
        <v>4</v>
      </c>
      <c r="BW33" s="319">
        <v>0</v>
      </c>
      <c r="BX33" s="319">
        <v>0</v>
      </c>
      <c r="BY33" s="316">
        <v>4</v>
      </c>
      <c r="BZ33" s="321">
        <v>4</v>
      </c>
      <c r="CA33" s="315">
        <v>0</v>
      </c>
      <c r="CB33" s="319">
        <v>0</v>
      </c>
      <c r="CC33" s="316">
        <v>0</v>
      </c>
      <c r="CD33" s="318">
        <v>0</v>
      </c>
      <c r="CE33" s="319">
        <v>0</v>
      </c>
      <c r="CF33" s="319">
        <v>1</v>
      </c>
      <c r="CG33" s="319">
        <v>2</v>
      </c>
      <c r="CH33" s="319">
        <v>1</v>
      </c>
      <c r="CI33" s="319">
        <v>0</v>
      </c>
      <c r="CJ33" s="316">
        <v>4</v>
      </c>
      <c r="CK33" s="321">
        <v>4</v>
      </c>
      <c r="CL33" s="315">
        <v>0</v>
      </c>
      <c r="CM33" s="319">
        <v>0</v>
      </c>
      <c r="CN33" s="316">
        <v>0</v>
      </c>
      <c r="CO33" s="318">
        <v>0</v>
      </c>
      <c r="CP33" s="319">
        <v>0</v>
      </c>
      <c r="CQ33" s="319">
        <v>0</v>
      </c>
      <c r="CR33" s="319">
        <v>0</v>
      </c>
      <c r="CS33" s="319">
        <v>0</v>
      </c>
      <c r="CT33" s="319">
        <v>0</v>
      </c>
      <c r="CU33" s="316">
        <v>0</v>
      </c>
      <c r="CV33" s="321">
        <v>0</v>
      </c>
      <c r="CW33" s="315">
        <v>0</v>
      </c>
      <c r="CX33" s="319">
        <v>0</v>
      </c>
      <c r="CY33" s="316">
        <v>0</v>
      </c>
      <c r="CZ33" s="318">
        <v>0</v>
      </c>
      <c r="DA33" s="319">
        <v>0</v>
      </c>
      <c r="DB33" s="319">
        <v>0</v>
      </c>
      <c r="DC33" s="319">
        <v>0</v>
      </c>
      <c r="DD33" s="319">
        <v>0</v>
      </c>
      <c r="DE33" s="319">
        <v>0</v>
      </c>
      <c r="DF33" s="316">
        <v>0</v>
      </c>
      <c r="DG33" s="321">
        <v>0</v>
      </c>
      <c r="DH33" s="315">
        <v>0</v>
      </c>
      <c r="DI33" s="319">
        <v>0</v>
      </c>
      <c r="DJ33" s="316">
        <v>0</v>
      </c>
      <c r="DK33" s="318">
        <v>0</v>
      </c>
      <c r="DL33" s="319">
        <v>0</v>
      </c>
      <c r="DM33" s="319">
        <v>0</v>
      </c>
      <c r="DN33" s="319">
        <v>0</v>
      </c>
      <c r="DO33" s="319">
        <v>0</v>
      </c>
      <c r="DP33" s="319">
        <v>0</v>
      </c>
      <c r="DQ33" s="316">
        <v>0</v>
      </c>
      <c r="DR33" s="321">
        <v>0</v>
      </c>
      <c r="DS33" s="315">
        <v>1</v>
      </c>
      <c r="DT33" s="319">
        <v>3</v>
      </c>
      <c r="DU33" s="316">
        <v>4</v>
      </c>
      <c r="DV33" s="318">
        <v>0</v>
      </c>
      <c r="DW33" s="319">
        <v>5</v>
      </c>
      <c r="DX33" s="319">
        <v>9</v>
      </c>
      <c r="DY33" s="319">
        <v>7</v>
      </c>
      <c r="DZ33" s="319">
        <v>3</v>
      </c>
      <c r="EA33" s="319">
        <v>1</v>
      </c>
      <c r="EB33" s="316">
        <v>25</v>
      </c>
      <c r="EC33" s="321">
        <v>29</v>
      </c>
      <c r="ED33" s="315">
        <v>0</v>
      </c>
      <c r="EE33" s="319">
        <v>0</v>
      </c>
      <c r="EF33" s="316">
        <v>0</v>
      </c>
      <c r="EG33" s="318">
        <v>0</v>
      </c>
      <c r="EH33" s="319">
        <v>2</v>
      </c>
      <c r="EI33" s="319">
        <v>1</v>
      </c>
      <c r="EJ33" s="319">
        <v>2</v>
      </c>
      <c r="EK33" s="319">
        <v>1</v>
      </c>
      <c r="EL33" s="319">
        <v>1</v>
      </c>
      <c r="EM33" s="316">
        <v>7</v>
      </c>
      <c r="EN33" s="321">
        <v>7</v>
      </c>
      <c r="EO33" s="315">
        <v>1</v>
      </c>
      <c r="EP33" s="319">
        <v>4</v>
      </c>
      <c r="EQ33" s="316">
        <v>5</v>
      </c>
      <c r="ER33" s="318">
        <v>0</v>
      </c>
      <c r="ES33" s="319">
        <v>6</v>
      </c>
      <c r="ET33" s="319">
        <v>14</v>
      </c>
      <c r="EU33" s="319">
        <v>10</v>
      </c>
      <c r="EV33" s="319">
        <v>3</v>
      </c>
      <c r="EW33" s="319">
        <v>2</v>
      </c>
      <c r="EX33" s="316">
        <v>35</v>
      </c>
      <c r="EY33" s="321">
        <v>40</v>
      </c>
    </row>
    <row r="34" spans="1:155" ht="19.5" customHeight="1" x14ac:dyDescent="0.15">
      <c r="A34" s="300" t="s">
        <v>32</v>
      </c>
      <c r="B34" s="315">
        <v>0</v>
      </c>
      <c r="C34" s="316">
        <v>0</v>
      </c>
      <c r="D34" s="317">
        <v>0</v>
      </c>
      <c r="E34" s="318">
        <v>0</v>
      </c>
      <c r="F34" s="319">
        <v>3</v>
      </c>
      <c r="G34" s="319">
        <v>1</v>
      </c>
      <c r="H34" s="319">
        <v>0</v>
      </c>
      <c r="I34" s="319">
        <v>0</v>
      </c>
      <c r="J34" s="319">
        <v>0</v>
      </c>
      <c r="K34" s="320">
        <v>4</v>
      </c>
      <c r="L34" s="321">
        <v>4</v>
      </c>
      <c r="M34" s="315">
        <v>0</v>
      </c>
      <c r="N34" s="319">
        <v>0</v>
      </c>
      <c r="O34" s="316">
        <v>0</v>
      </c>
      <c r="P34" s="318">
        <v>0</v>
      </c>
      <c r="Q34" s="319">
        <v>0</v>
      </c>
      <c r="R34" s="319">
        <v>0</v>
      </c>
      <c r="S34" s="319">
        <v>1</v>
      </c>
      <c r="T34" s="319">
        <v>1</v>
      </c>
      <c r="U34" s="319">
        <v>0</v>
      </c>
      <c r="V34" s="316">
        <v>2</v>
      </c>
      <c r="W34" s="321">
        <v>2</v>
      </c>
      <c r="X34" s="315">
        <v>0</v>
      </c>
      <c r="Y34" s="319">
        <v>0</v>
      </c>
      <c r="Z34" s="316">
        <v>0</v>
      </c>
      <c r="AA34" s="318">
        <v>0</v>
      </c>
      <c r="AB34" s="319">
        <v>2</v>
      </c>
      <c r="AC34" s="319">
        <v>0</v>
      </c>
      <c r="AD34" s="319">
        <v>0</v>
      </c>
      <c r="AE34" s="319">
        <v>2</v>
      </c>
      <c r="AF34" s="319">
        <v>1</v>
      </c>
      <c r="AG34" s="316">
        <v>5</v>
      </c>
      <c r="AH34" s="321">
        <v>5</v>
      </c>
      <c r="AI34" s="315">
        <v>0</v>
      </c>
      <c r="AJ34" s="319">
        <v>0</v>
      </c>
      <c r="AK34" s="316">
        <v>0</v>
      </c>
      <c r="AL34" s="318">
        <v>0</v>
      </c>
      <c r="AM34" s="319">
        <v>0</v>
      </c>
      <c r="AN34" s="319">
        <v>0</v>
      </c>
      <c r="AO34" s="319">
        <v>0</v>
      </c>
      <c r="AP34" s="319">
        <v>0</v>
      </c>
      <c r="AQ34" s="319">
        <v>0</v>
      </c>
      <c r="AR34" s="316">
        <v>0</v>
      </c>
      <c r="AS34" s="321">
        <v>0</v>
      </c>
      <c r="AT34" s="315">
        <v>0</v>
      </c>
      <c r="AU34" s="319">
        <v>0</v>
      </c>
      <c r="AV34" s="316">
        <v>0</v>
      </c>
      <c r="AW34" s="318">
        <v>0</v>
      </c>
      <c r="AX34" s="319">
        <v>0</v>
      </c>
      <c r="AY34" s="319">
        <v>1</v>
      </c>
      <c r="AZ34" s="319">
        <v>1</v>
      </c>
      <c r="BA34" s="319">
        <v>2</v>
      </c>
      <c r="BB34" s="319">
        <v>1</v>
      </c>
      <c r="BC34" s="320">
        <v>5</v>
      </c>
      <c r="BD34" s="321">
        <v>5</v>
      </c>
      <c r="BE34" s="315">
        <v>0</v>
      </c>
      <c r="BF34" s="319">
        <v>0</v>
      </c>
      <c r="BG34" s="316">
        <v>0</v>
      </c>
      <c r="BH34" s="318">
        <v>0</v>
      </c>
      <c r="BI34" s="319">
        <v>4</v>
      </c>
      <c r="BJ34" s="319">
        <v>2</v>
      </c>
      <c r="BK34" s="319">
        <v>2</v>
      </c>
      <c r="BL34" s="319">
        <v>1</v>
      </c>
      <c r="BM34" s="319">
        <v>1</v>
      </c>
      <c r="BN34" s="316">
        <v>10</v>
      </c>
      <c r="BO34" s="321">
        <v>10</v>
      </c>
      <c r="BP34" s="315">
        <v>0</v>
      </c>
      <c r="BQ34" s="319">
        <v>0</v>
      </c>
      <c r="BR34" s="316">
        <v>0</v>
      </c>
      <c r="BS34" s="318">
        <v>0</v>
      </c>
      <c r="BT34" s="319">
        <v>1</v>
      </c>
      <c r="BU34" s="319">
        <v>1</v>
      </c>
      <c r="BV34" s="319">
        <v>0</v>
      </c>
      <c r="BW34" s="319">
        <v>2</v>
      </c>
      <c r="BX34" s="319">
        <v>0</v>
      </c>
      <c r="BY34" s="316">
        <v>4</v>
      </c>
      <c r="BZ34" s="321">
        <v>4</v>
      </c>
      <c r="CA34" s="315">
        <v>0</v>
      </c>
      <c r="CB34" s="319">
        <v>0</v>
      </c>
      <c r="CC34" s="316">
        <v>0</v>
      </c>
      <c r="CD34" s="318">
        <v>0</v>
      </c>
      <c r="CE34" s="319">
        <v>0</v>
      </c>
      <c r="CF34" s="319">
        <v>0</v>
      </c>
      <c r="CG34" s="319">
        <v>1</v>
      </c>
      <c r="CH34" s="319">
        <v>1</v>
      </c>
      <c r="CI34" s="319">
        <v>1</v>
      </c>
      <c r="CJ34" s="316">
        <v>3</v>
      </c>
      <c r="CK34" s="321">
        <v>3</v>
      </c>
      <c r="CL34" s="315">
        <v>0</v>
      </c>
      <c r="CM34" s="319">
        <v>0</v>
      </c>
      <c r="CN34" s="316">
        <v>0</v>
      </c>
      <c r="CO34" s="318">
        <v>0</v>
      </c>
      <c r="CP34" s="319">
        <v>0</v>
      </c>
      <c r="CQ34" s="319">
        <v>0</v>
      </c>
      <c r="CR34" s="319">
        <v>0</v>
      </c>
      <c r="CS34" s="319">
        <v>0</v>
      </c>
      <c r="CT34" s="319">
        <v>0</v>
      </c>
      <c r="CU34" s="316">
        <v>0</v>
      </c>
      <c r="CV34" s="321">
        <v>0</v>
      </c>
      <c r="CW34" s="315">
        <v>0</v>
      </c>
      <c r="CX34" s="319">
        <v>0</v>
      </c>
      <c r="CY34" s="316">
        <v>0</v>
      </c>
      <c r="CZ34" s="318">
        <v>0</v>
      </c>
      <c r="DA34" s="319">
        <v>0</v>
      </c>
      <c r="DB34" s="319">
        <v>0</v>
      </c>
      <c r="DC34" s="319">
        <v>0</v>
      </c>
      <c r="DD34" s="319">
        <v>0</v>
      </c>
      <c r="DE34" s="319">
        <v>0</v>
      </c>
      <c r="DF34" s="316">
        <v>0</v>
      </c>
      <c r="DG34" s="321">
        <v>0</v>
      </c>
      <c r="DH34" s="315">
        <v>0</v>
      </c>
      <c r="DI34" s="319">
        <v>0</v>
      </c>
      <c r="DJ34" s="316">
        <v>0</v>
      </c>
      <c r="DK34" s="318">
        <v>0</v>
      </c>
      <c r="DL34" s="319">
        <v>0</v>
      </c>
      <c r="DM34" s="319">
        <v>0</v>
      </c>
      <c r="DN34" s="319">
        <v>0</v>
      </c>
      <c r="DO34" s="319">
        <v>0</v>
      </c>
      <c r="DP34" s="319">
        <v>0</v>
      </c>
      <c r="DQ34" s="316">
        <v>0</v>
      </c>
      <c r="DR34" s="321">
        <v>0</v>
      </c>
      <c r="DS34" s="315">
        <v>1</v>
      </c>
      <c r="DT34" s="319">
        <v>1</v>
      </c>
      <c r="DU34" s="316">
        <v>2</v>
      </c>
      <c r="DV34" s="318">
        <v>0</v>
      </c>
      <c r="DW34" s="319">
        <v>10</v>
      </c>
      <c r="DX34" s="319">
        <v>2</v>
      </c>
      <c r="DY34" s="319">
        <v>3</v>
      </c>
      <c r="DZ34" s="319">
        <v>6</v>
      </c>
      <c r="EA34" s="319">
        <v>1</v>
      </c>
      <c r="EB34" s="316">
        <v>22</v>
      </c>
      <c r="EC34" s="321">
        <v>24</v>
      </c>
      <c r="ED34" s="315">
        <v>1</v>
      </c>
      <c r="EE34" s="319">
        <v>0</v>
      </c>
      <c r="EF34" s="316">
        <v>1</v>
      </c>
      <c r="EG34" s="318">
        <v>0</v>
      </c>
      <c r="EH34" s="319">
        <v>1</v>
      </c>
      <c r="EI34" s="319">
        <v>1</v>
      </c>
      <c r="EJ34" s="319">
        <v>0</v>
      </c>
      <c r="EK34" s="319">
        <v>1</v>
      </c>
      <c r="EL34" s="319">
        <v>2</v>
      </c>
      <c r="EM34" s="316">
        <v>5</v>
      </c>
      <c r="EN34" s="321">
        <v>6</v>
      </c>
      <c r="EO34" s="315">
        <v>1</v>
      </c>
      <c r="EP34" s="319">
        <v>1</v>
      </c>
      <c r="EQ34" s="316">
        <v>2</v>
      </c>
      <c r="ER34" s="318">
        <v>0</v>
      </c>
      <c r="ES34" s="319">
        <v>16</v>
      </c>
      <c r="ET34" s="319">
        <v>7</v>
      </c>
      <c r="EU34" s="319">
        <v>3</v>
      </c>
      <c r="EV34" s="319">
        <v>7</v>
      </c>
      <c r="EW34" s="319">
        <v>1</v>
      </c>
      <c r="EX34" s="316">
        <v>34</v>
      </c>
      <c r="EY34" s="321">
        <v>36</v>
      </c>
    </row>
    <row r="35" spans="1:155" ht="19.5" customHeight="1" x14ac:dyDescent="0.15">
      <c r="A35" s="300" t="s">
        <v>33</v>
      </c>
      <c r="B35" s="315">
        <v>0</v>
      </c>
      <c r="C35" s="316">
        <v>0</v>
      </c>
      <c r="D35" s="317">
        <v>0</v>
      </c>
      <c r="E35" s="318">
        <v>0</v>
      </c>
      <c r="F35" s="319">
        <v>1</v>
      </c>
      <c r="G35" s="319">
        <v>2</v>
      </c>
      <c r="H35" s="319">
        <v>0</v>
      </c>
      <c r="I35" s="319">
        <v>1</v>
      </c>
      <c r="J35" s="319">
        <v>0</v>
      </c>
      <c r="K35" s="320">
        <v>4</v>
      </c>
      <c r="L35" s="321">
        <v>4</v>
      </c>
      <c r="M35" s="315">
        <v>0</v>
      </c>
      <c r="N35" s="319">
        <v>0</v>
      </c>
      <c r="O35" s="316">
        <v>0</v>
      </c>
      <c r="P35" s="318">
        <v>0</v>
      </c>
      <c r="Q35" s="319">
        <v>0</v>
      </c>
      <c r="R35" s="319">
        <v>0</v>
      </c>
      <c r="S35" s="319">
        <v>0</v>
      </c>
      <c r="T35" s="319">
        <v>0</v>
      </c>
      <c r="U35" s="319">
        <v>0</v>
      </c>
      <c r="V35" s="316">
        <v>0</v>
      </c>
      <c r="W35" s="321">
        <v>0</v>
      </c>
      <c r="X35" s="315">
        <v>0</v>
      </c>
      <c r="Y35" s="319">
        <v>0</v>
      </c>
      <c r="Z35" s="316">
        <v>0</v>
      </c>
      <c r="AA35" s="318">
        <v>0</v>
      </c>
      <c r="AB35" s="319">
        <v>0</v>
      </c>
      <c r="AC35" s="319">
        <v>1</v>
      </c>
      <c r="AD35" s="319">
        <v>2</v>
      </c>
      <c r="AE35" s="319">
        <v>0</v>
      </c>
      <c r="AF35" s="319">
        <v>0</v>
      </c>
      <c r="AG35" s="316">
        <v>3</v>
      </c>
      <c r="AH35" s="321">
        <v>3</v>
      </c>
      <c r="AI35" s="315">
        <v>1</v>
      </c>
      <c r="AJ35" s="319">
        <v>2</v>
      </c>
      <c r="AK35" s="316">
        <v>3</v>
      </c>
      <c r="AL35" s="318">
        <v>0</v>
      </c>
      <c r="AM35" s="319">
        <v>2</v>
      </c>
      <c r="AN35" s="319">
        <v>1</v>
      </c>
      <c r="AO35" s="319">
        <v>0</v>
      </c>
      <c r="AP35" s="319">
        <v>1</v>
      </c>
      <c r="AQ35" s="319">
        <v>0</v>
      </c>
      <c r="AR35" s="316">
        <v>4</v>
      </c>
      <c r="AS35" s="321">
        <v>7</v>
      </c>
      <c r="AT35" s="315">
        <v>0</v>
      </c>
      <c r="AU35" s="319">
        <v>0</v>
      </c>
      <c r="AV35" s="316">
        <v>0</v>
      </c>
      <c r="AW35" s="318">
        <v>0</v>
      </c>
      <c r="AX35" s="319">
        <v>0</v>
      </c>
      <c r="AY35" s="319">
        <v>3</v>
      </c>
      <c r="AZ35" s="319">
        <v>4</v>
      </c>
      <c r="BA35" s="319">
        <v>2</v>
      </c>
      <c r="BB35" s="319">
        <v>1</v>
      </c>
      <c r="BC35" s="320">
        <v>10</v>
      </c>
      <c r="BD35" s="321">
        <v>10</v>
      </c>
      <c r="BE35" s="315">
        <v>0</v>
      </c>
      <c r="BF35" s="319">
        <v>0</v>
      </c>
      <c r="BG35" s="316">
        <v>0</v>
      </c>
      <c r="BH35" s="318">
        <v>0</v>
      </c>
      <c r="BI35" s="319">
        <v>0</v>
      </c>
      <c r="BJ35" s="319">
        <v>1</v>
      </c>
      <c r="BK35" s="319">
        <v>0</v>
      </c>
      <c r="BL35" s="319">
        <v>0</v>
      </c>
      <c r="BM35" s="319">
        <v>0</v>
      </c>
      <c r="BN35" s="316">
        <v>1</v>
      </c>
      <c r="BO35" s="321">
        <v>1</v>
      </c>
      <c r="BP35" s="315">
        <v>1</v>
      </c>
      <c r="BQ35" s="319">
        <v>0</v>
      </c>
      <c r="BR35" s="316">
        <v>1</v>
      </c>
      <c r="BS35" s="318">
        <v>0</v>
      </c>
      <c r="BT35" s="319">
        <v>1</v>
      </c>
      <c r="BU35" s="319">
        <v>3</v>
      </c>
      <c r="BV35" s="319">
        <v>0</v>
      </c>
      <c r="BW35" s="319">
        <v>1</v>
      </c>
      <c r="BX35" s="319">
        <v>0</v>
      </c>
      <c r="BY35" s="316">
        <v>5</v>
      </c>
      <c r="BZ35" s="321">
        <v>6</v>
      </c>
      <c r="CA35" s="315">
        <v>0</v>
      </c>
      <c r="CB35" s="319">
        <v>0</v>
      </c>
      <c r="CC35" s="316">
        <v>0</v>
      </c>
      <c r="CD35" s="318">
        <v>0</v>
      </c>
      <c r="CE35" s="319">
        <v>0</v>
      </c>
      <c r="CF35" s="319">
        <v>1</v>
      </c>
      <c r="CG35" s="319">
        <v>1</v>
      </c>
      <c r="CH35" s="319">
        <v>0</v>
      </c>
      <c r="CI35" s="319">
        <v>0</v>
      </c>
      <c r="CJ35" s="316">
        <v>2</v>
      </c>
      <c r="CK35" s="321">
        <v>2</v>
      </c>
      <c r="CL35" s="315">
        <v>0</v>
      </c>
      <c r="CM35" s="319">
        <v>0</v>
      </c>
      <c r="CN35" s="316">
        <v>0</v>
      </c>
      <c r="CO35" s="318">
        <v>0</v>
      </c>
      <c r="CP35" s="319">
        <v>0</v>
      </c>
      <c r="CQ35" s="319">
        <v>0</v>
      </c>
      <c r="CR35" s="319">
        <v>0</v>
      </c>
      <c r="CS35" s="319">
        <v>0</v>
      </c>
      <c r="CT35" s="319">
        <v>0</v>
      </c>
      <c r="CU35" s="316">
        <v>0</v>
      </c>
      <c r="CV35" s="321">
        <v>0</v>
      </c>
      <c r="CW35" s="315">
        <v>0</v>
      </c>
      <c r="CX35" s="319">
        <v>0</v>
      </c>
      <c r="CY35" s="316">
        <v>0</v>
      </c>
      <c r="CZ35" s="318">
        <v>0</v>
      </c>
      <c r="DA35" s="319">
        <v>0</v>
      </c>
      <c r="DB35" s="319">
        <v>0</v>
      </c>
      <c r="DC35" s="319">
        <v>0</v>
      </c>
      <c r="DD35" s="319">
        <v>0</v>
      </c>
      <c r="DE35" s="319">
        <v>0</v>
      </c>
      <c r="DF35" s="316">
        <v>0</v>
      </c>
      <c r="DG35" s="321">
        <v>0</v>
      </c>
      <c r="DH35" s="315">
        <v>0</v>
      </c>
      <c r="DI35" s="319">
        <v>0</v>
      </c>
      <c r="DJ35" s="316">
        <v>0</v>
      </c>
      <c r="DK35" s="318">
        <v>0</v>
      </c>
      <c r="DL35" s="319">
        <v>0</v>
      </c>
      <c r="DM35" s="319">
        <v>0</v>
      </c>
      <c r="DN35" s="319">
        <v>0</v>
      </c>
      <c r="DO35" s="319">
        <v>0</v>
      </c>
      <c r="DP35" s="319">
        <v>0</v>
      </c>
      <c r="DQ35" s="316">
        <v>0</v>
      </c>
      <c r="DR35" s="321">
        <v>0</v>
      </c>
      <c r="DS35" s="315">
        <v>0</v>
      </c>
      <c r="DT35" s="319">
        <v>1</v>
      </c>
      <c r="DU35" s="316">
        <v>1</v>
      </c>
      <c r="DV35" s="318">
        <v>0</v>
      </c>
      <c r="DW35" s="319">
        <v>1</v>
      </c>
      <c r="DX35" s="319">
        <v>4</v>
      </c>
      <c r="DY35" s="319">
        <v>3</v>
      </c>
      <c r="DZ35" s="319">
        <v>1</v>
      </c>
      <c r="EA35" s="319">
        <v>0</v>
      </c>
      <c r="EB35" s="316">
        <v>9</v>
      </c>
      <c r="EC35" s="321">
        <v>10</v>
      </c>
      <c r="ED35" s="315">
        <v>0</v>
      </c>
      <c r="EE35" s="319">
        <v>0</v>
      </c>
      <c r="EF35" s="316">
        <v>0</v>
      </c>
      <c r="EG35" s="318">
        <v>0</v>
      </c>
      <c r="EH35" s="319">
        <v>0</v>
      </c>
      <c r="EI35" s="319">
        <v>5</v>
      </c>
      <c r="EJ35" s="319">
        <v>2</v>
      </c>
      <c r="EK35" s="319">
        <v>1</v>
      </c>
      <c r="EL35" s="319">
        <v>2</v>
      </c>
      <c r="EM35" s="316">
        <v>10</v>
      </c>
      <c r="EN35" s="321">
        <v>10</v>
      </c>
      <c r="EO35" s="315">
        <v>2</v>
      </c>
      <c r="EP35" s="319">
        <v>3</v>
      </c>
      <c r="EQ35" s="316">
        <v>5</v>
      </c>
      <c r="ER35" s="318">
        <v>0</v>
      </c>
      <c r="ES35" s="319">
        <v>2</v>
      </c>
      <c r="ET35" s="319">
        <v>9</v>
      </c>
      <c r="EU35" s="319">
        <v>5</v>
      </c>
      <c r="EV35" s="319">
        <v>1</v>
      </c>
      <c r="EW35" s="319">
        <v>0</v>
      </c>
      <c r="EX35" s="316">
        <v>17</v>
      </c>
      <c r="EY35" s="321">
        <v>22</v>
      </c>
    </row>
    <row r="36" spans="1:155" ht="19.5" customHeight="1" x14ac:dyDescent="0.15">
      <c r="A36" s="300" t="s">
        <v>34</v>
      </c>
      <c r="B36" s="315">
        <v>0</v>
      </c>
      <c r="C36" s="316">
        <v>0</v>
      </c>
      <c r="D36" s="317">
        <v>0</v>
      </c>
      <c r="E36" s="318">
        <v>0</v>
      </c>
      <c r="F36" s="319">
        <v>1</v>
      </c>
      <c r="G36" s="319">
        <v>0</v>
      </c>
      <c r="H36" s="319">
        <v>0</v>
      </c>
      <c r="I36" s="319">
        <v>0</v>
      </c>
      <c r="J36" s="319">
        <v>0</v>
      </c>
      <c r="K36" s="320">
        <v>1</v>
      </c>
      <c r="L36" s="321">
        <v>1</v>
      </c>
      <c r="M36" s="315">
        <v>0</v>
      </c>
      <c r="N36" s="319">
        <v>0</v>
      </c>
      <c r="O36" s="316">
        <v>0</v>
      </c>
      <c r="P36" s="318">
        <v>0</v>
      </c>
      <c r="Q36" s="319">
        <v>0</v>
      </c>
      <c r="R36" s="319">
        <v>0</v>
      </c>
      <c r="S36" s="319">
        <v>0</v>
      </c>
      <c r="T36" s="319">
        <v>0</v>
      </c>
      <c r="U36" s="319">
        <v>0</v>
      </c>
      <c r="V36" s="316">
        <v>0</v>
      </c>
      <c r="W36" s="321">
        <v>0</v>
      </c>
      <c r="X36" s="315">
        <v>0</v>
      </c>
      <c r="Y36" s="319">
        <v>0</v>
      </c>
      <c r="Z36" s="316">
        <v>0</v>
      </c>
      <c r="AA36" s="318">
        <v>0</v>
      </c>
      <c r="AB36" s="319">
        <v>0</v>
      </c>
      <c r="AC36" s="319">
        <v>0</v>
      </c>
      <c r="AD36" s="319">
        <v>0</v>
      </c>
      <c r="AE36" s="319">
        <v>0</v>
      </c>
      <c r="AF36" s="319">
        <v>0</v>
      </c>
      <c r="AG36" s="316">
        <v>0</v>
      </c>
      <c r="AH36" s="321">
        <v>0</v>
      </c>
      <c r="AI36" s="315">
        <v>0</v>
      </c>
      <c r="AJ36" s="319">
        <v>0</v>
      </c>
      <c r="AK36" s="316">
        <v>0</v>
      </c>
      <c r="AL36" s="318">
        <v>0</v>
      </c>
      <c r="AM36" s="319">
        <v>3</v>
      </c>
      <c r="AN36" s="319">
        <v>0</v>
      </c>
      <c r="AO36" s="319">
        <v>0</v>
      </c>
      <c r="AP36" s="319">
        <v>0</v>
      </c>
      <c r="AQ36" s="319">
        <v>0</v>
      </c>
      <c r="AR36" s="316">
        <v>3</v>
      </c>
      <c r="AS36" s="321">
        <v>3</v>
      </c>
      <c r="AT36" s="315">
        <v>1</v>
      </c>
      <c r="AU36" s="319">
        <v>1</v>
      </c>
      <c r="AV36" s="316">
        <v>2</v>
      </c>
      <c r="AW36" s="318">
        <v>0</v>
      </c>
      <c r="AX36" s="319">
        <v>3</v>
      </c>
      <c r="AY36" s="319">
        <v>2</v>
      </c>
      <c r="AZ36" s="319">
        <v>0</v>
      </c>
      <c r="BA36" s="319">
        <v>2</v>
      </c>
      <c r="BB36" s="319">
        <v>1</v>
      </c>
      <c r="BC36" s="320">
        <v>8</v>
      </c>
      <c r="BD36" s="321">
        <v>10</v>
      </c>
      <c r="BE36" s="315">
        <v>0</v>
      </c>
      <c r="BF36" s="319">
        <v>0</v>
      </c>
      <c r="BG36" s="316">
        <v>0</v>
      </c>
      <c r="BH36" s="318">
        <v>0</v>
      </c>
      <c r="BI36" s="319">
        <v>1</v>
      </c>
      <c r="BJ36" s="319">
        <v>0</v>
      </c>
      <c r="BK36" s="319">
        <v>0</v>
      </c>
      <c r="BL36" s="319">
        <v>0</v>
      </c>
      <c r="BM36" s="319">
        <v>0</v>
      </c>
      <c r="BN36" s="316">
        <v>1</v>
      </c>
      <c r="BO36" s="321">
        <v>1</v>
      </c>
      <c r="BP36" s="315">
        <v>0</v>
      </c>
      <c r="BQ36" s="319">
        <v>1</v>
      </c>
      <c r="BR36" s="316">
        <v>1</v>
      </c>
      <c r="BS36" s="318">
        <v>0</v>
      </c>
      <c r="BT36" s="319">
        <v>1</v>
      </c>
      <c r="BU36" s="319">
        <v>0</v>
      </c>
      <c r="BV36" s="319">
        <v>1</v>
      </c>
      <c r="BW36" s="319">
        <v>0</v>
      </c>
      <c r="BX36" s="319">
        <v>0</v>
      </c>
      <c r="BY36" s="316">
        <v>2</v>
      </c>
      <c r="BZ36" s="321">
        <v>3</v>
      </c>
      <c r="CA36" s="315">
        <v>0</v>
      </c>
      <c r="CB36" s="319">
        <v>0</v>
      </c>
      <c r="CC36" s="316">
        <v>0</v>
      </c>
      <c r="CD36" s="318">
        <v>0</v>
      </c>
      <c r="CE36" s="319">
        <v>0</v>
      </c>
      <c r="CF36" s="319">
        <v>0</v>
      </c>
      <c r="CG36" s="319">
        <v>0</v>
      </c>
      <c r="CH36" s="319">
        <v>0</v>
      </c>
      <c r="CI36" s="319">
        <v>0</v>
      </c>
      <c r="CJ36" s="316">
        <v>0</v>
      </c>
      <c r="CK36" s="321">
        <v>0</v>
      </c>
      <c r="CL36" s="315">
        <v>0</v>
      </c>
      <c r="CM36" s="319">
        <v>0</v>
      </c>
      <c r="CN36" s="316">
        <v>0</v>
      </c>
      <c r="CO36" s="318">
        <v>0</v>
      </c>
      <c r="CP36" s="319">
        <v>0</v>
      </c>
      <c r="CQ36" s="319">
        <v>0</v>
      </c>
      <c r="CR36" s="319">
        <v>0</v>
      </c>
      <c r="CS36" s="319">
        <v>0</v>
      </c>
      <c r="CT36" s="319">
        <v>0</v>
      </c>
      <c r="CU36" s="316">
        <v>0</v>
      </c>
      <c r="CV36" s="321">
        <v>0</v>
      </c>
      <c r="CW36" s="315">
        <v>0</v>
      </c>
      <c r="CX36" s="319">
        <v>0</v>
      </c>
      <c r="CY36" s="316">
        <v>0</v>
      </c>
      <c r="CZ36" s="318">
        <v>0</v>
      </c>
      <c r="DA36" s="319">
        <v>0</v>
      </c>
      <c r="DB36" s="319">
        <v>0</v>
      </c>
      <c r="DC36" s="319">
        <v>0</v>
      </c>
      <c r="DD36" s="319">
        <v>0</v>
      </c>
      <c r="DE36" s="319">
        <v>0</v>
      </c>
      <c r="DF36" s="316">
        <v>0</v>
      </c>
      <c r="DG36" s="321">
        <v>0</v>
      </c>
      <c r="DH36" s="315">
        <v>0</v>
      </c>
      <c r="DI36" s="319">
        <v>0</v>
      </c>
      <c r="DJ36" s="316">
        <v>0</v>
      </c>
      <c r="DK36" s="318">
        <v>0</v>
      </c>
      <c r="DL36" s="319">
        <v>0</v>
      </c>
      <c r="DM36" s="319">
        <v>0</v>
      </c>
      <c r="DN36" s="319">
        <v>0</v>
      </c>
      <c r="DO36" s="319">
        <v>0</v>
      </c>
      <c r="DP36" s="319">
        <v>0</v>
      </c>
      <c r="DQ36" s="316">
        <v>0</v>
      </c>
      <c r="DR36" s="321">
        <v>0</v>
      </c>
      <c r="DS36" s="315">
        <v>1</v>
      </c>
      <c r="DT36" s="319">
        <v>2</v>
      </c>
      <c r="DU36" s="316">
        <v>3</v>
      </c>
      <c r="DV36" s="318">
        <v>0</v>
      </c>
      <c r="DW36" s="319">
        <v>3</v>
      </c>
      <c r="DX36" s="319">
        <v>1</v>
      </c>
      <c r="DY36" s="319">
        <v>2</v>
      </c>
      <c r="DZ36" s="319">
        <v>0</v>
      </c>
      <c r="EA36" s="319">
        <v>0</v>
      </c>
      <c r="EB36" s="316">
        <v>6</v>
      </c>
      <c r="EC36" s="321">
        <v>9</v>
      </c>
      <c r="ED36" s="315">
        <v>1</v>
      </c>
      <c r="EE36" s="319">
        <v>1</v>
      </c>
      <c r="EF36" s="316">
        <v>2</v>
      </c>
      <c r="EG36" s="318">
        <v>0</v>
      </c>
      <c r="EH36" s="319">
        <v>2</v>
      </c>
      <c r="EI36" s="319">
        <v>2</v>
      </c>
      <c r="EJ36" s="319">
        <v>0</v>
      </c>
      <c r="EK36" s="319">
        <v>2</v>
      </c>
      <c r="EL36" s="319">
        <v>1</v>
      </c>
      <c r="EM36" s="316">
        <v>7</v>
      </c>
      <c r="EN36" s="321">
        <v>9</v>
      </c>
      <c r="EO36" s="315">
        <v>1</v>
      </c>
      <c r="EP36" s="319">
        <v>2</v>
      </c>
      <c r="EQ36" s="316">
        <v>3</v>
      </c>
      <c r="ER36" s="318">
        <v>0</v>
      </c>
      <c r="ES36" s="319">
        <v>7</v>
      </c>
      <c r="ET36" s="319">
        <v>1</v>
      </c>
      <c r="EU36" s="319">
        <v>2</v>
      </c>
      <c r="EV36" s="319">
        <v>0</v>
      </c>
      <c r="EW36" s="319">
        <v>0</v>
      </c>
      <c r="EX36" s="316">
        <v>10</v>
      </c>
      <c r="EY36" s="321">
        <v>13</v>
      </c>
    </row>
    <row r="37" spans="1:155" ht="19.5" customHeight="1" x14ac:dyDescent="0.15">
      <c r="A37" s="300" t="s">
        <v>35</v>
      </c>
      <c r="B37" s="315">
        <v>0</v>
      </c>
      <c r="C37" s="316">
        <v>0</v>
      </c>
      <c r="D37" s="317">
        <v>0</v>
      </c>
      <c r="E37" s="318">
        <v>0</v>
      </c>
      <c r="F37" s="319">
        <v>3</v>
      </c>
      <c r="G37" s="319">
        <v>7</v>
      </c>
      <c r="H37" s="319">
        <v>4</v>
      </c>
      <c r="I37" s="319">
        <v>2</v>
      </c>
      <c r="J37" s="319">
        <v>0</v>
      </c>
      <c r="K37" s="320">
        <v>16</v>
      </c>
      <c r="L37" s="321">
        <v>16</v>
      </c>
      <c r="M37" s="315">
        <v>0</v>
      </c>
      <c r="N37" s="319">
        <v>0</v>
      </c>
      <c r="O37" s="316">
        <v>0</v>
      </c>
      <c r="P37" s="318">
        <v>0</v>
      </c>
      <c r="Q37" s="319">
        <v>0</v>
      </c>
      <c r="R37" s="319">
        <v>0</v>
      </c>
      <c r="S37" s="319">
        <v>1</v>
      </c>
      <c r="T37" s="319">
        <v>2</v>
      </c>
      <c r="U37" s="319">
        <v>0</v>
      </c>
      <c r="V37" s="316">
        <v>3</v>
      </c>
      <c r="W37" s="321">
        <v>3</v>
      </c>
      <c r="X37" s="315">
        <v>1</v>
      </c>
      <c r="Y37" s="319">
        <v>0</v>
      </c>
      <c r="Z37" s="316">
        <v>1</v>
      </c>
      <c r="AA37" s="318">
        <v>0</v>
      </c>
      <c r="AB37" s="319">
        <v>2</v>
      </c>
      <c r="AC37" s="319">
        <v>2</v>
      </c>
      <c r="AD37" s="319">
        <v>0</v>
      </c>
      <c r="AE37" s="319">
        <v>2</v>
      </c>
      <c r="AF37" s="319">
        <v>0</v>
      </c>
      <c r="AG37" s="316">
        <v>6</v>
      </c>
      <c r="AH37" s="321">
        <v>7</v>
      </c>
      <c r="AI37" s="315">
        <v>0</v>
      </c>
      <c r="AJ37" s="319">
        <v>1</v>
      </c>
      <c r="AK37" s="316">
        <v>1</v>
      </c>
      <c r="AL37" s="318">
        <v>0</v>
      </c>
      <c r="AM37" s="319">
        <v>2</v>
      </c>
      <c r="AN37" s="319">
        <v>2</v>
      </c>
      <c r="AO37" s="319">
        <v>0</v>
      </c>
      <c r="AP37" s="319">
        <v>1</v>
      </c>
      <c r="AQ37" s="319">
        <v>0</v>
      </c>
      <c r="AR37" s="316">
        <v>5</v>
      </c>
      <c r="AS37" s="321">
        <v>6</v>
      </c>
      <c r="AT37" s="315">
        <v>2</v>
      </c>
      <c r="AU37" s="319">
        <v>1</v>
      </c>
      <c r="AV37" s="316">
        <v>3</v>
      </c>
      <c r="AW37" s="318">
        <v>0</v>
      </c>
      <c r="AX37" s="319">
        <v>6</v>
      </c>
      <c r="AY37" s="319">
        <v>2</v>
      </c>
      <c r="AZ37" s="319">
        <v>2</v>
      </c>
      <c r="BA37" s="319">
        <v>8</v>
      </c>
      <c r="BB37" s="319">
        <v>0</v>
      </c>
      <c r="BC37" s="320">
        <v>18</v>
      </c>
      <c r="BD37" s="321">
        <v>21</v>
      </c>
      <c r="BE37" s="315">
        <v>0</v>
      </c>
      <c r="BF37" s="319">
        <v>0</v>
      </c>
      <c r="BG37" s="316">
        <v>0</v>
      </c>
      <c r="BH37" s="318">
        <v>0</v>
      </c>
      <c r="BI37" s="319">
        <v>9</v>
      </c>
      <c r="BJ37" s="319">
        <v>7</v>
      </c>
      <c r="BK37" s="319">
        <v>1</v>
      </c>
      <c r="BL37" s="319">
        <v>1</v>
      </c>
      <c r="BM37" s="319">
        <v>0</v>
      </c>
      <c r="BN37" s="316">
        <v>18</v>
      </c>
      <c r="BO37" s="321">
        <v>18</v>
      </c>
      <c r="BP37" s="315">
        <v>0</v>
      </c>
      <c r="BQ37" s="319">
        <v>1</v>
      </c>
      <c r="BR37" s="316">
        <v>1</v>
      </c>
      <c r="BS37" s="318">
        <v>0</v>
      </c>
      <c r="BT37" s="319">
        <v>3</v>
      </c>
      <c r="BU37" s="319">
        <v>2</v>
      </c>
      <c r="BV37" s="319">
        <v>3</v>
      </c>
      <c r="BW37" s="319">
        <v>1</v>
      </c>
      <c r="BX37" s="319">
        <v>0</v>
      </c>
      <c r="BY37" s="316">
        <v>9</v>
      </c>
      <c r="BZ37" s="321">
        <v>10</v>
      </c>
      <c r="CA37" s="315">
        <v>0</v>
      </c>
      <c r="CB37" s="319">
        <v>0</v>
      </c>
      <c r="CC37" s="316">
        <v>0</v>
      </c>
      <c r="CD37" s="318">
        <v>0</v>
      </c>
      <c r="CE37" s="319">
        <v>0</v>
      </c>
      <c r="CF37" s="319">
        <v>0</v>
      </c>
      <c r="CG37" s="319">
        <v>1</v>
      </c>
      <c r="CH37" s="319">
        <v>2</v>
      </c>
      <c r="CI37" s="319">
        <v>1</v>
      </c>
      <c r="CJ37" s="316">
        <v>4</v>
      </c>
      <c r="CK37" s="321">
        <v>4</v>
      </c>
      <c r="CL37" s="315">
        <v>0</v>
      </c>
      <c r="CM37" s="319">
        <v>0</v>
      </c>
      <c r="CN37" s="316">
        <v>0</v>
      </c>
      <c r="CO37" s="318">
        <v>0</v>
      </c>
      <c r="CP37" s="319">
        <v>0</v>
      </c>
      <c r="CQ37" s="319">
        <v>1</v>
      </c>
      <c r="CR37" s="319">
        <v>2</v>
      </c>
      <c r="CS37" s="319">
        <v>1</v>
      </c>
      <c r="CT37" s="319">
        <v>0</v>
      </c>
      <c r="CU37" s="316">
        <v>4</v>
      </c>
      <c r="CV37" s="321">
        <v>4</v>
      </c>
      <c r="CW37" s="315">
        <v>0</v>
      </c>
      <c r="CX37" s="319">
        <v>0</v>
      </c>
      <c r="CY37" s="316">
        <v>0</v>
      </c>
      <c r="CZ37" s="318">
        <v>0</v>
      </c>
      <c r="DA37" s="319">
        <v>0</v>
      </c>
      <c r="DB37" s="319">
        <v>0</v>
      </c>
      <c r="DC37" s="319">
        <v>0</v>
      </c>
      <c r="DD37" s="319">
        <v>0</v>
      </c>
      <c r="DE37" s="319">
        <v>0</v>
      </c>
      <c r="DF37" s="316">
        <v>0</v>
      </c>
      <c r="DG37" s="321">
        <v>0</v>
      </c>
      <c r="DH37" s="315">
        <v>0</v>
      </c>
      <c r="DI37" s="319">
        <v>0</v>
      </c>
      <c r="DJ37" s="316">
        <v>0</v>
      </c>
      <c r="DK37" s="318">
        <v>0</v>
      </c>
      <c r="DL37" s="319">
        <v>0</v>
      </c>
      <c r="DM37" s="319">
        <v>0</v>
      </c>
      <c r="DN37" s="319">
        <v>0</v>
      </c>
      <c r="DO37" s="319">
        <v>0</v>
      </c>
      <c r="DP37" s="319">
        <v>0</v>
      </c>
      <c r="DQ37" s="316">
        <v>0</v>
      </c>
      <c r="DR37" s="321">
        <v>0</v>
      </c>
      <c r="DS37" s="315">
        <v>1</v>
      </c>
      <c r="DT37" s="319">
        <v>3</v>
      </c>
      <c r="DU37" s="316">
        <v>4</v>
      </c>
      <c r="DV37" s="318">
        <v>0</v>
      </c>
      <c r="DW37" s="319">
        <v>10</v>
      </c>
      <c r="DX37" s="319">
        <v>13</v>
      </c>
      <c r="DY37" s="319">
        <v>7</v>
      </c>
      <c r="DZ37" s="319">
        <v>2</v>
      </c>
      <c r="EA37" s="319">
        <v>0</v>
      </c>
      <c r="EB37" s="316">
        <v>32</v>
      </c>
      <c r="EC37" s="321">
        <v>36</v>
      </c>
      <c r="ED37" s="315">
        <v>5</v>
      </c>
      <c r="EE37" s="319">
        <v>1</v>
      </c>
      <c r="EF37" s="316">
        <v>6</v>
      </c>
      <c r="EG37" s="318">
        <v>0</v>
      </c>
      <c r="EH37" s="319">
        <v>7</v>
      </c>
      <c r="EI37" s="319">
        <v>3</v>
      </c>
      <c r="EJ37" s="319">
        <v>1</v>
      </c>
      <c r="EK37" s="319">
        <v>3</v>
      </c>
      <c r="EL37" s="319">
        <v>0</v>
      </c>
      <c r="EM37" s="316">
        <v>14</v>
      </c>
      <c r="EN37" s="321">
        <v>20</v>
      </c>
      <c r="EO37" s="315">
        <v>2</v>
      </c>
      <c r="EP37" s="319">
        <v>4</v>
      </c>
      <c r="EQ37" s="316">
        <v>6</v>
      </c>
      <c r="ER37" s="318">
        <v>0</v>
      </c>
      <c r="ES37" s="319">
        <v>20</v>
      </c>
      <c r="ET37" s="319">
        <v>17</v>
      </c>
      <c r="EU37" s="319">
        <v>8</v>
      </c>
      <c r="EV37" s="319">
        <v>4</v>
      </c>
      <c r="EW37" s="319">
        <v>1</v>
      </c>
      <c r="EX37" s="316">
        <v>50</v>
      </c>
      <c r="EY37" s="321">
        <v>56</v>
      </c>
    </row>
    <row r="38" spans="1:155" ht="19.5" customHeight="1" x14ac:dyDescent="0.15">
      <c r="A38" s="300" t="s">
        <v>36</v>
      </c>
      <c r="B38" s="315">
        <v>0</v>
      </c>
      <c r="C38" s="316">
        <v>0</v>
      </c>
      <c r="D38" s="317">
        <v>0</v>
      </c>
      <c r="E38" s="318">
        <v>0</v>
      </c>
      <c r="F38" s="319">
        <v>3</v>
      </c>
      <c r="G38" s="319">
        <v>3</v>
      </c>
      <c r="H38" s="319">
        <v>3</v>
      </c>
      <c r="I38" s="319">
        <v>2</v>
      </c>
      <c r="J38" s="319">
        <v>1</v>
      </c>
      <c r="K38" s="320">
        <v>12</v>
      </c>
      <c r="L38" s="321">
        <v>12</v>
      </c>
      <c r="M38" s="315">
        <v>0</v>
      </c>
      <c r="N38" s="319">
        <v>0</v>
      </c>
      <c r="O38" s="316">
        <v>0</v>
      </c>
      <c r="P38" s="318">
        <v>0</v>
      </c>
      <c r="Q38" s="319">
        <v>0</v>
      </c>
      <c r="R38" s="319">
        <v>0</v>
      </c>
      <c r="S38" s="319">
        <v>0</v>
      </c>
      <c r="T38" s="319">
        <v>0</v>
      </c>
      <c r="U38" s="319">
        <v>0</v>
      </c>
      <c r="V38" s="316">
        <v>0</v>
      </c>
      <c r="W38" s="321">
        <v>0</v>
      </c>
      <c r="X38" s="315">
        <v>0</v>
      </c>
      <c r="Y38" s="319">
        <v>1</v>
      </c>
      <c r="Z38" s="316">
        <v>1</v>
      </c>
      <c r="AA38" s="318">
        <v>0</v>
      </c>
      <c r="AB38" s="319">
        <v>3</v>
      </c>
      <c r="AC38" s="319">
        <v>3</v>
      </c>
      <c r="AD38" s="319">
        <v>4</v>
      </c>
      <c r="AE38" s="319">
        <v>2</v>
      </c>
      <c r="AF38" s="319">
        <v>1</v>
      </c>
      <c r="AG38" s="316">
        <v>13</v>
      </c>
      <c r="AH38" s="321">
        <v>14</v>
      </c>
      <c r="AI38" s="315">
        <v>0</v>
      </c>
      <c r="AJ38" s="319">
        <v>0</v>
      </c>
      <c r="AK38" s="316">
        <v>0</v>
      </c>
      <c r="AL38" s="318">
        <v>0</v>
      </c>
      <c r="AM38" s="319">
        <v>0</v>
      </c>
      <c r="AN38" s="319">
        <v>0</v>
      </c>
      <c r="AO38" s="319">
        <v>0</v>
      </c>
      <c r="AP38" s="319">
        <v>0</v>
      </c>
      <c r="AQ38" s="319">
        <v>0</v>
      </c>
      <c r="AR38" s="316">
        <v>0</v>
      </c>
      <c r="AS38" s="321">
        <v>0</v>
      </c>
      <c r="AT38" s="315">
        <v>1</v>
      </c>
      <c r="AU38" s="319">
        <v>0</v>
      </c>
      <c r="AV38" s="316">
        <v>1</v>
      </c>
      <c r="AW38" s="318">
        <v>0</v>
      </c>
      <c r="AX38" s="319">
        <v>2</v>
      </c>
      <c r="AY38" s="319">
        <v>1</v>
      </c>
      <c r="AZ38" s="319">
        <v>3</v>
      </c>
      <c r="BA38" s="319">
        <v>3</v>
      </c>
      <c r="BB38" s="319">
        <v>3</v>
      </c>
      <c r="BC38" s="320">
        <v>12</v>
      </c>
      <c r="BD38" s="321">
        <v>13</v>
      </c>
      <c r="BE38" s="315">
        <v>0</v>
      </c>
      <c r="BF38" s="319">
        <v>0</v>
      </c>
      <c r="BG38" s="316">
        <v>0</v>
      </c>
      <c r="BH38" s="318">
        <v>0</v>
      </c>
      <c r="BI38" s="319">
        <v>10</v>
      </c>
      <c r="BJ38" s="319">
        <v>8</v>
      </c>
      <c r="BK38" s="319">
        <v>8</v>
      </c>
      <c r="BL38" s="319">
        <v>2</v>
      </c>
      <c r="BM38" s="319">
        <v>1</v>
      </c>
      <c r="BN38" s="316">
        <v>29</v>
      </c>
      <c r="BO38" s="321">
        <v>29</v>
      </c>
      <c r="BP38" s="315">
        <v>0</v>
      </c>
      <c r="BQ38" s="319">
        <v>3</v>
      </c>
      <c r="BR38" s="316">
        <v>3</v>
      </c>
      <c r="BS38" s="318">
        <v>0</v>
      </c>
      <c r="BT38" s="319">
        <v>2</v>
      </c>
      <c r="BU38" s="319">
        <v>5</v>
      </c>
      <c r="BV38" s="319">
        <v>3</v>
      </c>
      <c r="BW38" s="319">
        <v>0</v>
      </c>
      <c r="BX38" s="319">
        <v>0</v>
      </c>
      <c r="BY38" s="316">
        <v>10</v>
      </c>
      <c r="BZ38" s="321">
        <v>13</v>
      </c>
      <c r="CA38" s="315">
        <v>0</v>
      </c>
      <c r="CB38" s="319">
        <v>0</v>
      </c>
      <c r="CC38" s="316">
        <v>0</v>
      </c>
      <c r="CD38" s="318">
        <v>0</v>
      </c>
      <c r="CE38" s="319">
        <v>2</v>
      </c>
      <c r="CF38" s="319">
        <v>3</v>
      </c>
      <c r="CG38" s="319">
        <v>5</v>
      </c>
      <c r="CH38" s="319">
        <v>1</v>
      </c>
      <c r="CI38" s="319">
        <v>0</v>
      </c>
      <c r="CJ38" s="316">
        <v>11</v>
      </c>
      <c r="CK38" s="321">
        <v>11</v>
      </c>
      <c r="CL38" s="315">
        <v>0</v>
      </c>
      <c r="CM38" s="319">
        <v>0</v>
      </c>
      <c r="CN38" s="316">
        <v>0</v>
      </c>
      <c r="CO38" s="318">
        <v>0</v>
      </c>
      <c r="CP38" s="319">
        <v>0</v>
      </c>
      <c r="CQ38" s="319">
        <v>1</v>
      </c>
      <c r="CR38" s="319">
        <v>1</v>
      </c>
      <c r="CS38" s="319">
        <v>0</v>
      </c>
      <c r="CT38" s="319">
        <v>0</v>
      </c>
      <c r="CU38" s="316">
        <v>2</v>
      </c>
      <c r="CV38" s="321">
        <v>2</v>
      </c>
      <c r="CW38" s="315">
        <v>0</v>
      </c>
      <c r="CX38" s="319">
        <v>0</v>
      </c>
      <c r="CY38" s="316">
        <v>0</v>
      </c>
      <c r="CZ38" s="318">
        <v>0</v>
      </c>
      <c r="DA38" s="319">
        <v>0</v>
      </c>
      <c r="DB38" s="319">
        <v>0</v>
      </c>
      <c r="DC38" s="319">
        <v>0</v>
      </c>
      <c r="DD38" s="319">
        <v>0</v>
      </c>
      <c r="DE38" s="319">
        <v>0</v>
      </c>
      <c r="DF38" s="316">
        <v>0</v>
      </c>
      <c r="DG38" s="321">
        <v>0</v>
      </c>
      <c r="DH38" s="315">
        <v>0</v>
      </c>
      <c r="DI38" s="319">
        <v>0</v>
      </c>
      <c r="DJ38" s="316">
        <v>0</v>
      </c>
      <c r="DK38" s="318">
        <v>0</v>
      </c>
      <c r="DL38" s="319">
        <v>0</v>
      </c>
      <c r="DM38" s="319">
        <v>0</v>
      </c>
      <c r="DN38" s="319">
        <v>0</v>
      </c>
      <c r="DO38" s="319">
        <v>0</v>
      </c>
      <c r="DP38" s="319">
        <v>0</v>
      </c>
      <c r="DQ38" s="316">
        <v>0</v>
      </c>
      <c r="DR38" s="321">
        <v>0</v>
      </c>
      <c r="DS38" s="315">
        <v>1</v>
      </c>
      <c r="DT38" s="319">
        <v>2</v>
      </c>
      <c r="DU38" s="316">
        <v>3</v>
      </c>
      <c r="DV38" s="318">
        <v>0</v>
      </c>
      <c r="DW38" s="319">
        <v>11</v>
      </c>
      <c r="DX38" s="319">
        <v>14</v>
      </c>
      <c r="DY38" s="319">
        <v>11</v>
      </c>
      <c r="DZ38" s="319">
        <v>3</v>
      </c>
      <c r="EA38" s="319">
        <v>2</v>
      </c>
      <c r="EB38" s="316">
        <v>41</v>
      </c>
      <c r="EC38" s="321">
        <v>44</v>
      </c>
      <c r="ED38" s="315">
        <v>2</v>
      </c>
      <c r="EE38" s="319">
        <v>0</v>
      </c>
      <c r="EF38" s="316">
        <v>2</v>
      </c>
      <c r="EG38" s="318">
        <v>0</v>
      </c>
      <c r="EH38" s="319">
        <v>1</v>
      </c>
      <c r="EI38" s="319">
        <v>0</v>
      </c>
      <c r="EJ38" s="319">
        <v>0</v>
      </c>
      <c r="EK38" s="319">
        <v>0</v>
      </c>
      <c r="EL38" s="319">
        <v>2</v>
      </c>
      <c r="EM38" s="316">
        <v>3</v>
      </c>
      <c r="EN38" s="321">
        <v>5</v>
      </c>
      <c r="EO38" s="315">
        <v>2</v>
      </c>
      <c r="EP38" s="319">
        <v>5</v>
      </c>
      <c r="EQ38" s="316">
        <v>7</v>
      </c>
      <c r="ER38" s="318">
        <v>0</v>
      </c>
      <c r="ES38" s="319">
        <v>23</v>
      </c>
      <c r="ET38" s="319">
        <v>21</v>
      </c>
      <c r="EU38" s="319">
        <v>14</v>
      </c>
      <c r="EV38" s="319">
        <v>5</v>
      </c>
      <c r="EW38" s="319">
        <v>2</v>
      </c>
      <c r="EX38" s="316">
        <v>65</v>
      </c>
      <c r="EY38" s="321">
        <v>72</v>
      </c>
    </row>
    <row r="39" spans="1:155" ht="19.5" customHeight="1" thickBot="1" x14ac:dyDescent="0.2">
      <c r="A39" s="301" t="s">
        <v>37</v>
      </c>
      <c r="B39" s="322">
        <v>0</v>
      </c>
      <c r="C39" s="323">
        <v>0</v>
      </c>
      <c r="D39" s="324">
        <v>0</v>
      </c>
      <c r="E39" s="325">
        <v>0</v>
      </c>
      <c r="F39" s="326">
        <v>2</v>
      </c>
      <c r="G39" s="326">
        <v>1</v>
      </c>
      <c r="H39" s="326">
        <v>0</v>
      </c>
      <c r="I39" s="326">
        <v>1</v>
      </c>
      <c r="J39" s="326">
        <v>0</v>
      </c>
      <c r="K39" s="327">
        <v>4</v>
      </c>
      <c r="L39" s="328">
        <v>4</v>
      </c>
      <c r="M39" s="322">
        <v>0</v>
      </c>
      <c r="N39" s="326">
        <v>0</v>
      </c>
      <c r="O39" s="323">
        <v>0</v>
      </c>
      <c r="P39" s="325">
        <v>0</v>
      </c>
      <c r="Q39" s="326">
        <v>0</v>
      </c>
      <c r="R39" s="326">
        <v>0</v>
      </c>
      <c r="S39" s="326">
        <v>0</v>
      </c>
      <c r="T39" s="326">
        <v>0</v>
      </c>
      <c r="U39" s="326">
        <v>0</v>
      </c>
      <c r="V39" s="323">
        <v>0</v>
      </c>
      <c r="W39" s="328">
        <v>0</v>
      </c>
      <c r="X39" s="322">
        <v>1</v>
      </c>
      <c r="Y39" s="326">
        <v>0</v>
      </c>
      <c r="Z39" s="323">
        <v>1</v>
      </c>
      <c r="AA39" s="325">
        <v>0</v>
      </c>
      <c r="AB39" s="326">
        <v>0</v>
      </c>
      <c r="AC39" s="326">
        <v>1</v>
      </c>
      <c r="AD39" s="326">
        <v>0</v>
      </c>
      <c r="AE39" s="326">
        <v>0</v>
      </c>
      <c r="AF39" s="326">
        <v>0</v>
      </c>
      <c r="AG39" s="323">
        <v>1</v>
      </c>
      <c r="AH39" s="328">
        <v>2</v>
      </c>
      <c r="AI39" s="322">
        <v>0</v>
      </c>
      <c r="AJ39" s="326">
        <v>0</v>
      </c>
      <c r="AK39" s="323">
        <v>0</v>
      </c>
      <c r="AL39" s="325">
        <v>0</v>
      </c>
      <c r="AM39" s="326">
        <v>0</v>
      </c>
      <c r="AN39" s="326">
        <v>0</v>
      </c>
      <c r="AO39" s="326">
        <v>0</v>
      </c>
      <c r="AP39" s="326">
        <v>0</v>
      </c>
      <c r="AQ39" s="326">
        <v>0</v>
      </c>
      <c r="AR39" s="323">
        <v>0</v>
      </c>
      <c r="AS39" s="328">
        <v>0</v>
      </c>
      <c r="AT39" s="322">
        <v>0</v>
      </c>
      <c r="AU39" s="326">
        <v>0</v>
      </c>
      <c r="AV39" s="323">
        <v>0</v>
      </c>
      <c r="AW39" s="325">
        <v>0</v>
      </c>
      <c r="AX39" s="326">
        <v>0</v>
      </c>
      <c r="AY39" s="326">
        <v>1</v>
      </c>
      <c r="AZ39" s="326">
        <v>0</v>
      </c>
      <c r="BA39" s="326">
        <v>1</v>
      </c>
      <c r="BB39" s="326">
        <v>0</v>
      </c>
      <c r="BC39" s="327">
        <v>2</v>
      </c>
      <c r="BD39" s="328">
        <v>2</v>
      </c>
      <c r="BE39" s="322">
        <v>0</v>
      </c>
      <c r="BF39" s="326">
        <v>0</v>
      </c>
      <c r="BG39" s="323">
        <v>0</v>
      </c>
      <c r="BH39" s="325">
        <v>0</v>
      </c>
      <c r="BI39" s="326">
        <v>2</v>
      </c>
      <c r="BJ39" s="326">
        <v>1</v>
      </c>
      <c r="BK39" s="326">
        <v>0</v>
      </c>
      <c r="BL39" s="326">
        <v>0</v>
      </c>
      <c r="BM39" s="326">
        <v>0</v>
      </c>
      <c r="BN39" s="323">
        <v>3</v>
      </c>
      <c r="BO39" s="328">
        <v>3</v>
      </c>
      <c r="BP39" s="322">
        <v>0</v>
      </c>
      <c r="BQ39" s="326">
        <v>0</v>
      </c>
      <c r="BR39" s="323">
        <v>0</v>
      </c>
      <c r="BS39" s="325">
        <v>0</v>
      </c>
      <c r="BT39" s="326">
        <v>0</v>
      </c>
      <c r="BU39" s="326">
        <v>1</v>
      </c>
      <c r="BV39" s="326">
        <v>0</v>
      </c>
      <c r="BW39" s="326">
        <v>0</v>
      </c>
      <c r="BX39" s="326">
        <v>0</v>
      </c>
      <c r="BY39" s="323">
        <v>1</v>
      </c>
      <c r="BZ39" s="328">
        <v>1</v>
      </c>
      <c r="CA39" s="322">
        <v>0</v>
      </c>
      <c r="CB39" s="326">
        <v>0</v>
      </c>
      <c r="CC39" s="323">
        <v>0</v>
      </c>
      <c r="CD39" s="325">
        <v>0</v>
      </c>
      <c r="CE39" s="326">
        <v>0</v>
      </c>
      <c r="CF39" s="326">
        <v>0</v>
      </c>
      <c r="CG39" s="326">
        <v>0</v>
      </c>
      <c r="CH39" s="326">
        <v>0</v>
      </c>
      <c r="CI39" s="326">
        <v>0</v>
      </c>
      <c r="CJ39" s="323">
        <v>0</v>
      </c>
      <c r="CK39" s="328">
        <v>0</v>
      </c>
      <c r="CL39" s="322">
        <v>0</v>
      </c>
      <c r="CM39" s="326">
        <v>0</v>
      </c>
      <c r="CN39" s="323">
        <v>0</v>
      </c>
      <c r="CO39" s="325">
        <v>0</v>
      </c>
      <c r="CP39" s="326">
        <v>0</v>
      </c>
      <c r="CQ39" s="326">
        <v>0</v>
      </c>
      <c r="CR39" s="326">
        <v>0</v>
      </c>
      <c r="CS39" s="326">
        <v>0</v>
      </c>
      <c r="CT39" s="326">
        <v>0</v>
      </c>
      <c r="CU39" s="323">
        <v>0</v>
      </c>
      <c r="CV39" s="328">
        <v>0</v>
      </c>
      <c r="CW39" s="322">
        <v>0</v>
      </c>
      <c r="CX39" s="326">
        <v>0</v>
      </c>
      <c r="CY39" s="323">
        <v>0</v>
      </c>
      <c r="CZ39" s="325">
        <v>0</v>
      </c>
      <c r="DA39" s="326">
        <v>0</v>
      </c>
      <c r="DB39" s="326">
        <v>0</v>
      </c>
      <c r="DC39" s="326">
        <v>0</v>
      </c>
      <c r="DD39" s="326">
        <v>0</v>
      </c>
      <c r="DE39" s="326">
        <v>0</v>
      </c>
      <c r="DF39" s="323">
        <v>0</v>
      </c>
      <c r="DG39" s="328">
        <v>0</v>
      </c>
      <c r="DH39" s="322">
        <v>0</v>
      </c>
      <c r="DI39" s="326">
        <v>0</v>
      </c>
      <c r="DJ39" s="323">
        <v>0</v>
      </c>
      <c r="DK39" s="325">
        <v>0</v>
      </c>
      <c r="DL39" s="326">
        <v>0</v>
      </c>
      <c r="DM39" s="326">
        <v>0</v>
      </c>
      <c r="DN39" s="326">
        <v>0</v>
      </c>
      <c r="DO39" s="326">
        <v>0</v>
      </c>
      <c r="DP39" s="326">
        <v>0</v>
      </c>
      <c r="DQ39" s="323">
        <v>0</v>
      </c>
      <c r="DR39" s="328">
        <v>0</v>
      </c>
      <c r="DS39" s="322">
        <v>1</v>
      </c>
      <c r="DT39" s="326">
        <v>0</v>
      </c>
      <c r="DU39" s="323">
        <v>1</v>
      </c>
      <c r="DV39" s="325">
        <v>0</v>
      </c>
      <c r="DW39" s="326">
        <v>1</v>
      </c>
      <c r="DX39" s="326">
        <v>3</v>
      </c>
      <c r="DY39" s="326">
        <v>0</v>
      </c>
      <c r="DZ39" s="326">
        <v>1</v>
      </c>
      <c r="EA39" s="326">
        <v>0</v>
      </c>
      <c r="EB39" s="323">
        <v>5</v>
      </c>
      <c r="EC39" s="328">
        <v>6</v>
      </c>
      <c r="ED39" s="322">
        <v>0</v>
      </c>
      <c r="EE39" s="326">
        <v>0</v>
      </c>
      <c r="EF39" s="323">
        <v>0</v>
      </c>
      <c r="EG39" s="325">
        <v>0</v>
      </c>
      <c r="EH39" s="326">
        <v>0</v>
      </c>
      <c r="EI39" s="326">
        <v>1</v>
      </c>
      <c r="EJ39" s="326">
        <v>0</v>
      </c>
      <c r="EK39" s="326">
        <v>0</v>
      </c>
      <c r="EL39" s="326">
        <v>0</v>
      </c>
      <c r="EM39" s="323">
        <v>1</v>
      </c>
      <c r="EN39" s="328">
        <v>1</v>
      </c>
      <c r="EO39" s="322">
        <v>1</v>
      </c>
      <c r="EP39" s="326">
        <v>0</v>
      </c>
      <c r="EQ39" s="323">
        <v>1</v>
      </c>
      <c r="ER39" s="325">
        <v>0</v>
      </c>
      <c r="ES39" s="326">
        <v>3</v>
      </c>
      <c r="ET39" s="326">
        <v>4</v>
      </c>
      <c r="EU39" s="326">
        <v>0</v>
      </c>
      <c r="EV39" s="326">
        <v>1</v>
      </c>
      <c r="EW39" s="326">
        <v>0</v>
      </c>
      <c r="EX39" s="323">
        <v>8</v>
      </c>
      <c r="EY39" s="328">
        <v>9</v>
      </c>
    </row>
  </sheetData>
  <mergeCells count="59">
    <mergeCell ref="DK4:DQ4"/>
    <mergeCell ref="DR4:DR5"/>
    <mergeCell ref="H1:I1"/>
    <mergeCell ref="K1:L1"/>
    <mergeCell ref="AT3:BD3"/>
    <mergeCell ref="BE3:BO3"/>
    <mergeCell ref="BP3:BZ3"/>
    <mergeCell ref="BD4:BD5"/>
    <mergeCell ref="CW3:DG3"/>
    <mergeCell ref="CV4:CV5"/>
    <mergeCell ref="BE4:BG4"/>
    <mergeCell ref="BH4:BN4"/>
    <mergeCell ref="BO4:BO5"/>
    <mergeCell ref="BP4:BR4"/>
    <mergeCell ref="BS4:BY4"/>
    <mergeCell ref="BZ4:BZ5"/>
    <mergeCell ref="A3:A5"/>
    <mergeCell ref="B3:L3"/>
    <mergeCell ref="M3:W3"/>
    <mergeCell ref="W4:W5"/>
    <mergeCell ref="AI3:AS3"/>
    <mergeCell ref="X3:AH3"/>
    <mergeCell ref="X4:Z4"/>
    <mergeCell ref="AA4:AG4"/>
    <mergeCell ref="AH4:AH5"/>
    <mergeCell ref="B4:D4"/>
    <mergeCell ref="E4:K4"/>
    <mergeCell ref="L4:L5"/>
    <mergeCell ref="M4:O4"/>
    <mergeCell ref="P4:V4"/>
    <mergeCell ref="DS3:EC3"/>
    <mergeCell ref="ED3:EN3"/>
    <mergeCell ref="EO3:EY3"/>
    <mergeCell ref="CA3:CK3"/>
    <mergeCell ref="CL3:CV3"/>
    <mergeCell ref="DH3:DR3"/>
    <mergeCell ref="CA4:CC4"/>
    <mergeCell ref="CD4:CJ4"/>
    <mergeCell ref="AI4:AK4"/>
    <mergeCell ref="AL4:AR4"/>
    <mergeCell ref="AS4:AS5"/>
    <mergeCell ref="AT4:AV4"/>
    <mergeCell ref="AW4:BC4"/>
    <mergeCell ref="CK4:CK5"/>
    <mergeCell ref="CL4:CN4"/>
    <mergeCell ref="CO4:CU4"/>
    <mergeCell ref="EY4:EY5"/>
    <mergeCell ref="CW4:CY4"/>
    <mergeCell ref="CZ4:DF4"/>
    <mergeCell ref="DG4:DG5"/>
    <mergeCell ref="DS4:DU4"/>
    <mergeCell ref="DV4:EB4"/>
    <mergeCell ref="EC4:EC5"/>
    <mergeCell ref="ED4:EF4"/>
    <mergeCell ref="EG4:EM4"/>
    <mergeCell ref="EN4:EN5"/>
    <mergeCell ref="EO4:EQ4"/>
    <mergeCell ref="ER4:EX4"/>
    <mergeCell ref="DH4:DJ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294"/>
    <col min="5" max="5" width="7.75" style="294" customWidth="1"/>
    <col min="6" max="6" width="9" style="294"/>
    <col min="7" max="7" width="10.625" style="294" customWidth="1"/>
    <col min="8" max="15" width="9" style="294"/>
    <col min="16" max="16" width="7.75" style="294" customWidth="1"/>
    <col min="17" max="26" width="9" style="294"/>
    <col min="27" max="27" width="6.875" style="294" customWidth="1"/>
    <col min="28" max="37" width="9" style="294"/>
    <col min="38" max="38" width="7.25" style="294" customWidth="1"/>
    <col min="39" max="48" width="9" style="294"/>
    <col min="49" max="49" width="7.5" style="294" customWidth="1"/>
    <col min="50" max="59" width="9" style="294"/>
    <col min="60" max="60" width="7.625" style="294" customWidth="1"/>
    <col min="61" max="70" width="9" style="294"/>
    <col min="71" max="71" width="7.875" style="294" customWidth="1"/>
    <col min="72" max="81" width="9" style="294"/>
    <col min="82" max="82" width="7" style="294" customWidth="1"/>
    <col min="83" max="92" width="9" style="294"/>
    <col min="93" max="93" width="7.625" style="294" customWidth="1"/>
    <col min="94" max="103" width="9" style="294"/>
    <col min="104" max="104" width="7.625" style="294" customWidth="1"/>
    <col min="105" max="16384" width="9" style="294"/>
  </cols>
  <sheetData>
    <row r="1" spans="1:111" ht="19.5" customHeight="1" x14ac:dyDescent="0.15">
      <c r="A1" s="329" t="s">
        <v>124</v>
      </c>
      <c r="I1" s="434">
        <f>第１表!F2</f>
        <v>30</v>
      </c>
      <c r="J1" s="434"/>
      <c r="K1" s="285">
        <f>第１表!G2</f>
        <v>7</v>
      </c>
      <c r="L1" s="440">
        <f>IF(K1&lt;3,K1+12-2,K1-2)</f>
        <v>5</v>
      </c>
      <c r="M1" s="440"/>
    </row>
    <row r="2" spans="1:111" ht="17.25" customHeight="1" thickBot="1" x14ac:dyDescent="0.2">
      <c r="A2" s="329" t="s">
        <v>142</v>
      </c>
    </row>
    <row r="3" spans="1:111" ht="14.25" thickBot="1" x14ac:dyDescent="0.2">
      <c r="A3" s="457"/>
      <c r="B3" s="460" t="s">
        <v>113</v>
      </c>
      <c r="C3" s="460"/>
      <c r="D3" s="460"/>
      <c r="E3" s="460"/>
      <c r="F3" s="460"/>
      <c r="G3" s="460"/>
      <c r="H3" s="460"/>
      <c r="I3" s="460"/>
      <c r="J3" s="460"/>
      <c r="K3" s="460"/>
      <c r="L3" s="461"/>
      <c r="M3" s="454" t="s">
        <v>112</v>
      </c>
      <c r="N3" s="454"/>
      <c r="O3" s="454"/>
      <c r="P3" s="454"/>
      <c r="Q3" s="454"/>
      <c r="R3" s="454"/>
      <c r="S3" s="454"/>
      <c r="T3" s="454"/>
      <c r="U3" s="454"/>
      <c r="V3" s="454"/>
      <c r="W3" s="455"/>
      <c r="X3" s="453" t="s">
        <v>111</v>
      </c>
      <c r="Y3" s="454"/>
      <c r="Z3" s="454"/>
      <c r="AA3" s="454"/>
      <c r="AB3" s="454"/>
      <c r="AC3" s="454"/>
      <c r="AD3" s="454"/>
      <c r="AE3" s="454"/>
      <c r="AF3" s="454"/>
      <c r="AG3" s="454"/>
      <c r="AH3" s="455"/>
      <c r="AI3" s="453" t="s">
        <v>110</v>
      </c>
      <c r="AJ3" s="454"/>
      <c r="AK3" s="454"/>
      <c r="AL3" s="454"/>
      <c r="AM3" s="454"/>
      <c r="AN3" s="454"/>
      <c r="AO3" s="454"/>
      <c r="AP3" s="454"/>
      <c r="AQ3" s="454"/>
      <c r="AR3" s="454"/>
      <c r="AS3" s="455"/>
      <c r="AT3" s="453" t="s">
        <v>109</v>
      </c>
      <c r="AU3" s="454"/>
      <c r="AV3" s="454"/>
      <c r="AW3" s="454"/>
      <c r="AX3" s="454"/>
      <c r="AY3" s="454"/>
      <c r="AZ3" s="454"/>
      <c r="BA3" s="454"/>
      <c r="BB3" s="454"/>
      <c r="BC3" s="454"/>
      <c r="BD3" s="455"/>
      <c r="BE3" s="453" t="s">
        <v>108</v>
      </c>
      <c r="BF3" s="454"/>
      <c r="BG3" s="454"/>
      <c r="BH3" s="454"/>
      <c r="BI3" s="454"/>
      <c r="BJ3" s="454"/>
      <c r="BK3" s="454"/>
      <c r="BL3" s="454"/>
      <c r="BM3" s="454"/>
      <c r="BN3" s="454"/>
      <c r="BO3" s="455"/>
      <c r="BP3" s="453" t="s">
        <v>107</v>
      </c>
      <c r="BQ3" s="454"/>
      <c r="BR3" s="454"/>
      <c r="BS3" s="454"/>
      <c r="BT3" s="454"/>
      <c r="BU3" s="454"/>
      <c r="BV3" s="454"/>
      <c r="BW3" s="454"/>
      <c r="BX3" s="454"/>
      <c r="BY3" s="454"/>
      <c r="BZ3" s="455"/>
      <c r="CA3" s="453" t="s">
        <v>129</v>
      </c>
      <c r="CB3" s="454"/>
      <c r="CC3" s="454"/>
      <c r="CD3" s="454"/>
      <c r="CE3" s="454"/>
      <c r="CF3" s="454"/>
      <c r="CG3" s="454"/>
      <c r="CH3" s="454"/>
      <c r="CI3" s="454"/>
      <c r="CJ3" s="454"/>
      <c r="CK3" s="455"/>
      <c r="CL3" s="453" t="s">
        <v>106</v>
      </c>
      <c r="CM3" s="454"/>
      <c r="CN3" s="454"/>
      <c r="CO3" s="454"/>
      <c r="CP3" s="454"/>
      <c r="CQ3" s="454"/>
      <c r="CR3" s="454"/>
      <c r="CS3" s="454"/>
      <c r="CT3" s="454"/>
      <c r="CU3" s="454"/>
      <c r="CV3" s="455"/>
      <c r="CW3" s="453" t="s">
        <v>156</v>
      </c>
      <c r="CX3" s="454"/>
      <c r="CY3" s="454"/>
      <c r="CZ3" s="454"/>
      <c r="DA3" s="454"/>
      <c r="DB3" s="454"/>
      <c r="DC3" s="454"/>
      <c r="DD3" s="454"/>
      <c r="DE3" s="454"/>
      <c r="DF3" s="454"/>
      <c r="DG3" s="455"/>
    </row>
    <row r="4" spans="1:111" x14ac:dyDescent="0.15">
      <c r="A4" s="458"/>
      <c r="B4" s="456" t="s">
        <v>61</v>
      </c>
      <c r="C4" s="444"/>
      <c r="D4" s="445"/>
      <c r="E4" s="446" t="s">
        <v>62</v>
      </c>
      <c r="F4" s="444"/>
      <c r="G4" s="444"/>
      <c r="H4" s="444"/>
      <c r="I4" s="444"/>
      <c r="J4" s="444"/>
      <c r="K4" s="447"/>
      <c r="L4" s="441" t="s">
        <v>52</v>
      </c>
      <c r="M4" s="456" t="s">
        <v>61</v>
      </c>
      <c r="N4" s="444"/>
      <c r="O4" s="445"/>
      <c r="P4" s="446" t="s">
        <v>62</v>
      </c>
      <c r="Q4" s="444"/>
      <c r="R4" s="444"/>
      <c r="S4" s="444"/>
      <c r="T4" s="444"/>
      <c r="U4" s="444"/>
      <c r="V4" s="445"/>
      <c r="W4" s="441" t="s">
        <v>52</v>
      </c>
      <c r="X4" s="443" t="s">
        <v>61</v>
      </c>
      <c r="Y4" s="444"/>
      <c r="Z4" s="447"/>
      <c r="AA4" s="446" t="s">
        <v>62</v>
      </c>
      <c r="AB4" s="444"/>
      <c r="AC4" s="444"/>
      <c r="AD4" s="444"/>
      <c r="AE4" s="444"/>
      <c r="AF4" s="444"/>
      <c r="AG4" s="445"/>
      <c r="AH4" s="441" t="s">
        <v>52</v>
      </c>
      <c r="AI4" s="443" t="s">
        <v>61</v>
      </c>
      <c r="AJ4" s="444"/>
      <c r="AK4" s="445"/>
      <c r="AL4" s="446" t="s">
        <v>62</v>
      </c>
      <c r="AM4" s="444"/>
      <c r="AN4" s="444"/>
      <c r="AO4" s="444"/>
      <c r="AP4" s="444"/>
      <c r="AQ4" s="444"/>
      <c r="AR4" s="445"/>
      <c r="AS4" s="441" t="s">
        <v>52</v>
      </c>
      <c r="AT4" s="443" t="s">
        <v>61</v>
      </c>
      <c r="AU4" s="444"/>
      <c r="AV4" s="447"/>
      <c r="AW4" s="446" t="s">
        <v>62</v>
      </c>
      <c r="AX4" s="444"/>
      <c r="AY4" s="444"/>
      <c r="AZ4" s="444"/>
      <c r="BA4" s="444"/>
      <c r="BB4" s="444"/>
      <c r="BC4" s="447"/>
      <c r="BD4" s="441" t="s">
        <v>52</v>
      </c>
      <c r="BE4" s="443" t="s">
        <v>61</v>
      </c>
      <c r="BF4" s="444"/>
      <c r="BG4" s="445"/>
      <c r="BH4" s="446" t="s">
        <v>62</v>
      </c>
      <c r="BI4" s="444"/>
      <c r="BJ4" s="444"/>
      <c r="BK4" s="444"/>
      <c r="BL4" s="444"/>
      <c r="BM4" s="444"/>
      <c r="BN4" s="445"/>
      <c r="BO4" s="441" t="s">
        <v>52</v>
      </c>
      <c r="BP4" s="443" t="s">
        <v>61</v>
      </c>
      <c r="BQ4" s="444"/>
      <c r="BR4" s="445"/>
      <c r="BS4" s="446" t="s">
        <v>62</v>
      </c>
      <c r="BT4" s="444"/>
      <c r="BU4" s="444"/>
      <c r="BV4" s="444"/>
      <c r="BW4" s="444"/>
      <c r="BX4" s="444"/>
      <c r="BY4" s="445"/>
      <c r="BZ4" s="441" t="s">
        <v>52</v>
      </c>
      <c r="CA4" s="443" t="s">
        <v>61</v>
      </c>
      <c r="CB4" s="444"/>
      <c r="CC4" s="445"/>
      <c r="CD4" s="446" t="s">
        <v>62</v>
      </c>
      <c r="CE4" s="444"/>
      <c r="CF4" s="444"/>
      <c r="CG4" s="444"/>
      <c r="CH4" s="444"/>
      <c r="CI4" s="444"/>
      <c r="CJ4" s="445"/>
      <c r="CK4" s="441" t="s">
        <v>52</v>
      </c>
      <c r="CL4" s="443" t="s">
        <v>61</v>
      </c>
      <c r="CM4" s="444"/>
      <c r="CN4" s="445"/>
      <c r="CO4" s="446" t="s">
        <v>62</v>
      </c>
      <c r="CP4" s="444"/>
      <c r="CQ4" s="444"/>
      <c r="CR4" s="444"/>
      <c r="CS4" s="444"/>
      <c r="CT4" s="444"/>
      <c r="CU4" s="445"/>
      <c r="CV4" s="441" t="s">
        <v>52</v>
      </c>
      <c r="CW4" s="443" t="s">
        <v>61</v>
      </c>
      <c r="CX4" s="444"/>
      <c r="CY4" s="445"/>
      <c r="CZ4" s="446" t="s">
        <v>62</v>
      </c>
      <c r="DA4" s="444"/>
      <c r="DB4" s="444"/>
      <c r="DC4" s="444"/>
      <c r="DD4" s="444"/>
      <c r="DE4" s="444"/>
      <c r="DF4" s="445"/>
      <c r="DG4" s="441" t="s">
        <v>52</v>
      </c>
    </row>
    <row r="5" spans="1:111" ht="28.5" customHeight="1" thickBot="1" x14ac:dyDescent="0.2">
      <c r="A5" s="459"/>
      <c r="B5" s="303" t="s">
        <v>43</v>
      </c>
      <c r="C5" s="304" t="s">
        <v>44</v>
      </c>
      <c r="D5" s="305" t="s">
        <v>45</v>
      </c>
      <c r="E5" s="306" t="s">
        <v>84</v>
      </c>
      <c r="F5" s="298" t="s">
        <v>47</v>
      </c>
      <c r="G5" s="298" t="s">
        <v>48</v>
      </c>
      <c r="H5" s="298" t="s">
        <v>49</v>
      </c>
      <c r="I5" s="298" t="s">
        <v>50</v>
      </c>
      <c r="J5" s="298" t="s">
        <v>51</v>
      </c>
      <c r="K5" s="307" t="s">
        <v>45</v>
      </c>
      <c r="L5" s="442"/>
      <c r="M5" s="303" t="s">
        <v>43</v>
      </c>
      <c r="N5" s="298" t="s">
        <v>44</v>
      </c>
      <c r="O5" s="304" t="s">
        <v>45</v>
      </c>
      <c r="P5" s="306" t="s">
        <v>84</v>
      </c>
      <c r="Q5" s="298" t="s">
        <v>47</v>
      </c>
      <c r="R5" s="298" t="s">
        <v>48</v>
      </c>
      <c r="S5" s="298" t="s">
        <v>49</v>
      </c>
      <c r="T5" s="298" t="s">
        <v>50</v>
      </c>
      <c r="U5" s="298" t="s">
        <v>51</v>
      </c>
      <c r="V5" s="304" t="s">
        <v>45</v>
      </c>
      <c r="W5" s="442"/>
      <c r="X5" s="351" t="s">
        <v>43</v>
      </c>
      <c r="Y5" s="298" t="s">
        <v>44</v>
      </c>
      <c r="Z5" s="307" t="s">
        <v>45</v>
      </c>
      <c r="AA5" s="306" t="s">
        <v>84</v>
      </c>
      <c r="AB5" s="298" t="s">
        <v>47</v>
      </c>
      <c r="AC5" s="298" t="s">
        <v>48</v>
      </c>
      <c r="AD5" s="298" t="s">
        <v>49</v>
      </c>
      <c r="AE5" s="298" t="s">
        <v>50</v>
      </c>
      <c r="AF5" s="298" t="s">
        <v>51</v>
      </c>
      <c r="AG5" s="304" t="s">
        <v>45</v>
      </c>
      <c r="AH5" s="442"/>
      <c r="AI5" s="302" t="s">
        <v>43</v>
      </c>
      <c r="AJ5" s="298" t="s">
        <v>44</v>
      </c>
      <c r="AK5" s="304" t="s">
        <v>45</v>
      </c>
      <c r="AL5" s="306" t="s">
        <v>84</v>
      </c>
      <c r="AM5" s="298" t="s">
        <v>47</v>
      </c>
      <c r="AN5" s="298" t="s">
        <v>48</v>
      </c>
      <c r="AO5" s="298" t="s">
        <v>49</v>
      </c>
      <c r="AP5" s="298" t="s">
        <v>50</v>
      </c>
      <c r="AQ5" s="298" t="s">
        <v>51</v>
      </c>
      <c r="AR5" s="304" t="s">
        <v>45</v>
      </c>
      <c r="AS5" s="442"/>
      <c r="AT5" s="351" t="s">
        <v>43</v>
      </c>
      <c r="AU5" s="298" t="s">
        <v>44</v>
      </c>
      <c r="AV5" s="307" t="s">
        <v>45</v>
      </c>
      <c r="AW5" s="306" t="s">
        <v>84</v>
      </c>
      <c r="AX5" s="298" t="s">
        <v>47</v>
      </c>
      <c r="AY5" s="298" t="s">
        <v>48</v>
      </c>
      <c r="AZ5" s="298" t="s">
        <v>49</v>
      </c>
      <c r="BA5" s="298" t="s">
        <v>50</v>
      </c>
      <c r="BB5" s="298" t="s">
        <v>51</v>
      </c>
      <c r="BC5" s="307" t="s">
        <v>45</v>
      </c>
      <c r="BD5" s="442"/>
      <c r="BE5" s="351" t="s">
        <v>43</v>
      </c>
      <c r="BF5" s="298" t="s">
        <v>44</v>
      </c>
      <c r="BG5" s="304" t="s">
        <v>45</v>
      </c>
      <c r="BH5" s="306" t="s">
        <v>84</v>
      </c>
      <c r="BI5" s="298" t="s">
        <v>47</v>
      </c>
      <c r="BJ5" s="298" t="s">
        <v>48</v>
      </c>
      <c r="BK5" s="298" t="s">
        <v>49</v>
      </c>
      <c r="BL5" s="298" t="s">
        <v>50</v>
      </c>
      <c r="BM5" s="298" t="s">
        <v>51</v>
      </c>
      <c r="BN5" s="304" t="s">
        <v>45</v>
      </c>
      <c r="BO5" s="442"/>
      <c r="BP5" s="351" t="s">
        <v>43</v>
      </c>
      <c r="BQ5" s="298" t="s">
        <v>44</v>
      </c>
      <c r="BR5" s="304" t="s">
        <v>45</v>
      </c>
      <c r="BS5" s="306" t="s">
        <v>84</v>
      </c>
      <c r="BT5" s="298" t="s">
        <v>47</v>
      </c>
      <c r="BU5" s="298" t="s">
        <v>48</v>
      </c>
      <c r="BV5" s="298" t="s">
        <v>49</v>
      </c>
      <c r="BW5" s="298" t="s">
        <v>50</v>
      </c>
      <c r="BX5" s="298" t="s">
        <v>51</v>
      </c>
      <c r="BY5" s="304" t="s">
        <v>45</v>
      </c>
      <c r="BZ5" s="442"/>
      <c r="CA5" s="351" t="s">
        <v>43</v>
      </c>
      <c r="CB5" s="298" t="s">
        <v>44</v>
      </c>
      <c r="CC5" s="304" t="s">
        <v>45</v>
      </c>
      <c r="CD5" s="306" t="s">
        <v>84</v>
      </c>
      <c r="CE5" s="298" t="s">
        <v>47</v>
      </c>
      <c r="CF5" s="298" t="s">
        <v>48</v>
      </c>
      <c r="CG5" s="298" t="s">
        <v>49</v>
      </c>
      <c r="CH5" s="298" t="s">
        <v>50</v>
      </c>
      <c r="CI5" s="298" t="s">
        <v>51</v>
      </c>
      <c r="CJ5" s="304" t="s">
        <v>45</v>
      </c>
      <c r="CK5" s="442"/>
      <c r="CL5" s="351" t="s">
        <v>43</v>
      </c>
      <c r="CM5" s="298" t="s">
        <v>44</v>
      </c>
      <c r="CN5" s="304" t="s">
        <v>45</v>
      </c>
      <c r="CO5" s="306" t="s">
        <v>84</v>
      </c>
      <c r="CP5" s="298" t="s">
        <v>47</v>
      </c>
      <c r="CQ5" s="298" t="s">
        <v>48</v>
      </c>
      <c r="CR5" s="298" t="s">
        <v>49</v>
      </c>
      <c r="CS5" s="298" t="s">
        <v>50</v>
      </c>
      <c r="CT5" s="298" t="s">
        <v>51</v>
      </c>
      <c r="CU5" s="304" t="s">
        <v>45</v>
      </c>
      <c r="CV5" s="442"/>
      <c r="CW5" s="414" t="s">
        <v>43</v>
      </c>
      <c r="CX5" s="298" t="s">
        <v>44</v>
      </c>
      <c r="CY5" s="304" t="s">
        <v>45</v>
      </c>
      <c r="CZ5" s="306" t="s">
        <v>84</v>
      </c>
      <c r="DA5" s="298" t="s">
        <v>47</v>
      </c>
      <c r="DB5" s="298" t="s">
        <v>48</v>
      </c>
      <c r="DC5" s="298" t="s">
        <v>49</v>
      </c>
      <c r="DD5" s="298" t="s">
        <v>50</v>
      </c>
      <c r="DE5" s="298" t="s">
        <v>51</v>
      </c>
      <c r="DF5" s="304" t="s">
        <v>45</v>
      </c>
      <c r="DG5" s="442"/>
    </row>
    <row r="6" spans="1:111" ht="18.75" customHeight="1" x14ac:dyDescent="0.15">
      <c r="A6" s="299" t="s">
        <v>4</v>
      </c>
      <c r="B6" s="308">
        <v>0</v>
      </c>
      <c r="C6" s="309">
        <v>1</v>
      </c>
      <c r="D6" s="310">
        <v>1</v>
      </c>
      <c r="E6" s="311">
        <v>0</v>
      </c>
      <c r="F6" s="312">
        <v>203630</v>
      </c>
      <c r="G6" s="312">
        <v>323284</v>
      </c>
      <c r="H6" s="312">
        <v>291629</v>
      </c>
      <c r="I6" s="312">
        <v>297496</v>
      </c>
      <c r="J6" s="312">
        <v>288123</v>
      </c>
      <c r="K6" s="313">
        <v>1404162</v>
      </c>
      <c r="L6" s="314">
        <v>1404163</v>
      </c>
      <c r="M6" s="308">
        <v>17</v>
      </c>
      <c r="N6" s="312">
        <v>116</v>
      </c>
      <c r="O6" s="309">
        <v>133</v>
      </c>
      <c r="P6" s="311">
        <v>0</v>
      </c>
      <c r="Q6" s="312">
        <v>509</v>
      </c>
      <c r="R6" s="312">
        <v>2203</v>
      </c>
      <c r="S6" s="312">
        <v>3282</v>
      </c>
      <c r="T6" s="312">
        <v>8654</v>
      </c>
      <c r="U6" s="312">
        <v>18516</v>
      </c>
      <c r="V6" s="309">
        <v>33164</v>
      </c>
      <c r="W6" s="314">
        <v>33297</v>
      </c>
      <c r="X6" s="308">
        <v>9424</v>
      </c>
      <c r="Y6" s="312">
        <v>32638</v>
      </c>
      <c r="Z6" s="309">
        <v>42062</v>
      </c>
      <c r="AA6" s="311">
        <v>0</v>
      </c>
      <c r="AB6" s="312">
        <v>60378</v>
      </c>
      <c r="AC6" s="312">
        <v>104439</v>
      </c>
      <c r="AD6" s="312">
        <v>66791</v>
      </c>
      <c r="AE6" s="312">
        <v>61021</v>
      </c>
      <c r="AF6" s="312">
        <v>60871</v>
      </c>
      <c r="AG6" s="309">
        <v>353500</v>
      </c>
      <c r="AH6" s="314">
        <v>395562</v>
      </c>
      <c r="AI6" s="308">
        <v>1220</v>
      </c>
      <c r="AJ6" s="312">
        <v>5836</v>
      </c>
      <c r="AK6" s="309">
        <v>7056</v>
      </c>
      <c r="AL6" s="311">
        <v>0</v>
      </c>
      <c r="AM6" s="312">
        <v>9418</v>
      </c>
      <c r="AN6" s="312">
        <v>15434</v>
      </c>
      <c r="AO6" s="312">
        <v>10568</v>
      </c>
      <c r="AP6" s="312">
        <v>9968</v>
      </c>
      <c r="AQ6" s="312">
        <v>7581</v>
      </c>
      <c r="AR6" s="309">
        <v>52969</v>
      </c>
      <c r="AS6" s="314">
        <v>60025</v>
      </c>
      <c r="AT6" s="308">
        <v>0</v>
      </c>
      <c r="AU6" s="312">
        <v>0</v>
      </c>
      <c r="AV6" s="309">
        <v>0</v>
      </c>
      <c r="AW6" s="311">
        <v>0</v>
      </c>
      <c r="AX6" s="312">
        <v>178287</v>
      </c>
      <c r="AY6" s="312">
        <v>194796</v>
      </c>
      <c r="AZ6" s="312">
        <v>114382</v>
      </c>
      <c r="BA6" s="312">
        <v>63607</v>
      </c>
      <c r="BB6" s="312">
        <v>32957</v>
      </c>
      <c r="BC6" s="313">
        <v>584029</v>
      </c>
      <c r="BD6" s="314">
        <v>584029</v>
      </c>
      <c r="BE6" s="308">
        <v>0</v>
      </c>
      <c r="BF6" s="312">
        <v>0</v>
      </c>
      <c r="BG6" s="309">
        <v>0</v>
      </c>
      <c r="BH6" s="311">
        <v>0</v>
      </c>
      <c r="BI6" s="312">
        <v>34531</v>
      </c>
      <c r="BJ6" s="312">
        <v>54927</v>
      </c>
      <c r="BK6" s="312">
        <v>32666</v>
      </c>
      <c r="BL6" s="312">
        <v>19979</v>
      </c>
      <c r="BM6" s="312">
        <v>8306</v>
      </c>
      <c r="BN6" s="309">
        <v>150409</v>
      </c>
      <c r="BO6" s="314">
        <v>150409</v>
      </c>
      <c r="BP6" s="308">
        <v>420</v>
      </c>
      <c r="BQ6" s="312">
        <v>1857</v>
      </c>
      <c r="BR6" s="309">
        <v>2277</v>
      </c>
      <c r="BS6" s="311">
        <v>0</v>
      </c>
      <c r="BT6" s="312">
        <v>17280</v>
      </c>
      <c r="BU6" s="312">
        <v>34943</v>
      </c>
      <c r="BV6" s="312">
        <v>53891</v>
      </c>
      <c r="BW6" s="312">
        <v>41797</v>
      </c>
      <c r="BX6" s="312">
        <v>24204</v>
      </c>
      <c r="BY6" s="309">
        <v>172115</v>
      </c>
      <c r="BZ6" s="314">
        <v>174392</v>
      </c>
      <c r="CA6" s="308">
        <v>34</v>
      </c>
      <c r="CB6" s="312">
        <v>323</v>
      </c>
      <c r="CC6" s="309">
        <v>357</v>
      </c>
      <c r="CD6" s="311">
        <v>0</v>
      </c>
      <c r="CE6" s="312">
        <v>1555</v>
      </c>
      <c r="CF6" s="312">
        <v>4354</v>
      </c>
      <c r="CG6" s="312">
        <v>5728</v>
      </c>
      <c r="CH6" s="312">
        <v>5178</v>
      </c>
      <c r="CI6" s="312">
        <v>4330</v>
      </c>
      <c r="CJ6" s="309">
        <v>21145</v>
      </c>
      <c r="CK6" s="314">
        <v>21502</v>
      </c>
      <c r="CL6" s="308">
        <v>0</v>
      </c>
      <c r="CM6" s="312">
        <v>0</v>
      </c>
      <c r="CN6" s="309">
        <v>0</v>
      </c>
      <c r="CO6" s="311">
        <v>0</v>
      </c>
      <c r="CP6" s="312">
        <v>6</v>
      </c>
      <c r="CQ6" s="312">
        <v>0</v>
      </c>
      <c r="CR6" s="312">
        <v>0</v>
      </c>
      <c r="CS6" s="312">
        <v>9</v>
      </c>
      <c r="CT6" s="312">
        <v>128</v>
      </c>
      <c r="CU6" s="309">
        <v>143</v>
      </c>
      <c r="CV6" s="314">
        <v>143</v>
      </c>
      <c r="CW6" s="308">
        <v>0</v>
      </c>
      <c r="CX6" s="312">
        <v>0</v>
      </c>
      <c r="CY6" s="309">
        <v>0</v>
      </c>
      <c r="CZ6" s="311">
        <v>0</v>
      </c>
      <c r="DA6" s="312">
        <v>0</v>
      </c>
      <c r="DB6" s="312">
        <v>0</v>
      </c>
      <c r="DC6" s="312">
        <v>0</v>
      </c>
      <c r="DD6" s="312">
        <v>0</v>
      </c>
      <c r="DE6" s="312">
        <v>0</v>
      </c>
      <c r="DF6" s="309">
        <v>0</v>
      </c>
      <c r="DG6" s="314">
        <v>0</v>
      </c>
    </row>
    <row r="7" spans="1:111" ht="18.75" customHeight="1" x14ac:dyDescent="0.15">
      <c r="A7" s="300" t="s">
        <v>5</v>
      </c>
      <c r="B7" s="315">
        <v>0</v>
      </c>
      <c r="C7" s="316">
        <v>0</v>
      </c>
      <c r="D7" s="317">
        <v>0</v>
      </c>
      <c r="E7" s="318">
        <v>0</v>
      </c>
      <c r="F7" s="319">
        <v>67277</v>
      </c>
      <c r="G7" s="319">
        <v>150088</v>
      </c>
      <c r="H7" s="319">
        <v>117748</v>
      </c>
      <c r="I7" s="319">
        <v>113245</v>
      </c>
      <c r="J7" s="319">
        <v>106845</v>
      </c>
      <c r="K7" s="320">
        <v>555203</v>
      </c>
      <c r="L7" s="321">
        <v>555203</v>
      </c>
      <c r="M7" s="315">
        <v>5</v>
      </c>
      <c r="N7" s="319">
        <v>56</v>
      </c>
      <c r="O7" s="316">
        <v>61</v>
      </c>
      <c r="P7" s="318">
        <v>0</v>
      </c>
      <c r="Q7" s="319">
        <v>97</v>
      </c>
      <c r="R7" s="319">
        <v>793</v>
      </c>
      <c r="S7" s="319">
        <v>1208</v>
      </c>
      <c r="T7" s="319">
        <v>3417</v>
      </c>
      <c r="U7" s="319">
        <v>8132</v>
      </c>
      <c r="V7" s="316">
        <v>13647</v>
      </c>
      <c r="W7" s="321">
        <v>13708</v>
      </c>
      <c r="X7" s="315">
        <v>4009</v>
      </c>
      <c r="Y7" s="319">
        <v>16626</v>
      </c>
      <c r="Z7" s="316">
        <v>20635</v>
      </c>
      <c r="AA7" s="318">
        <v>0</v>
      </c>
      <c r="AB7" s="319">
        <v>22024</v>
      </c>
      <c r="AC7" s="319">
        <v>57375</v>
      </c>
      <c r="AD7" s="319">
        <v>32857</v>
      </c>
      <c r="AE7" s="319">
        <v>29469</v>
      </c>
      <c r="AF7" s="319">
        <v>28768</v>
      </c>
      <c r="AG7" s="316">
        <v>170493</v>
      </c>
      <c r="AH7" s="321">
        <v>191128</v>
      </c>
      <c r="AI7" s="315">
        <v>416</v>
      </c>
      <c r="AJ7" s="319">
        <v>2734</v>
      </c>
      <c r="AK7" s="316">
        <v>3150</v>
      </c>
      <c r="AL7" s="318">
        <v>0</v>
      </c>
      <c r="AM7" s="319">
        <v>2104</v>
      </c>
      <c r="AN7" s="319">
        <v>6663</v>
      </c>
      <c r="AO7" s="319">
        <v>4120</v>
      </c>
      <c r="AP7" s="319">
        <v>3980</v>
      </c>
      <c r="AQ7" s="319">
        <v>2639</v>
      </c>
      <c r="AR7" s="316">
        <v>19506</v>
      </c>
      <c r="AS7" s="321">
        <v>22656</v>
      </c>
      <c r="AT7" s="315">
        <v>0</v>
      </c>
      <c r="AU7" s="319">
        <v>0</v>
      </c>
      <c r="AV7" s="316">
        <v>0</v>
      </c>
      <c r="AW7" s="318">
        <v>0</v>
      </c>
      <c r="AX7" s="319">
        <v>56910</v>
      </c>
      <c r="AY7" s="319">
        <v>81056</v>
      </c>
      <c r="AZ7" s="319">
        <v>45508</v>
      </c>
      <c r="BA7" s="319">
        <v>23296</v>
      </c>
      <c r="BB7" s="319">
        <v>12464</v>
      </c>
      <c r="BC7" s="320">
        <v>219234</v>
      </c>
      <c r="BD7" s="321">
        <v>219234</v>
      </c>
      <c r="BE7" s="315">
        <v>0</v>
      </c>
      <c r="BF7" s="319">
        <v>0</v>
      </c>
      <c r="BG7" s="316">
        <v>0</v>
      </c>
      <c r="BH7" s="318">
        <v>0</v>
      </c>
      <c r="BI7" s="319">
        <v>9807</v>
      </c>
      <c r="BJ7" s="319">
        <v>26262</v>
      </c>
      <c r="BK7" s="319">
        <v>14571</v>
      </c>
      <c r="BL7" s="319">
        <v>9061</v>
      </c>
      <c r="BM7" s="319">
        <v>4059</v>
      </c>
      <c r="BN7" s="316">
        <v>63760</v>
      </c>
      <c r="BO7" s="321">
        <v>63760</v>
      </c>
      <c r="BP7" s="315">
        <v>134</v>
      </c>
      <c r="BQ7" s="319">
        <v>685</v>
      </c>
      <c r="BR7" s="316">
        <v>819</v>
      </c>
      <c r="BS7" s="318">
        <v>0</v>
      </c>
      <c r="BT7" s="319">
        <v>4597</v>
      </c>
      <c r="BU7" s="319">
        <v>13274</v>
      </c>
      <c r="BV7" s="319">
        <v>22658</v>
      </c>
      <c r="BW7" s="319">
        <v>17099</v>
      </c>
      <c r="BX7" s="319">
        <v>9583</v>
      </c>
      <c r="BY7" s="316">
        <v>67211</v>
      </c>
      <c r="BZ7" s="321">
        <v>68030</v>
      </c>
      <c r="CA7" s="315">
        <v>24</v>
      </c>
      <c r="CB7" s="319">
        <v>248</v>
      </c>
      <c r="CC7" s="316">
        <v>272</v>
      </c>
      <c r="CD7" s="318">
        <v>0</v>
      </c>
      <c r="CE7" s="319">
        <v>789</v>
      </c>
      <c r="CF7" s="319">
        <v>2482</v>
      </c>
      <c r="CG7" s="319">
        <v>3309</v>
      </c>
      <c r="CH7" s="319">
        <v>3086</v>
      </c>
      <c r="CI7" s="319">
        <v>2577</v>
      </c>
      <c r="CJ7" s="316">
        <v>12243</v>
      </c>
      <c r="CK7" s="321">
        <v>12515</v>
      </c>
      <c r="CL7" s="315">
        <v>0</v>
      </c>
      <c r="CM7" s="319">
        <v>0</v>
      </c>
      <c r="CN7" s="316">
        <v>0</v>
      </c>
      <c r="CO7" s="318">
        <v>0</v>
      </c>
      <c r="CP7" s="319">
        <v>6</v>
      </c>
      <c r="CQ7" s="319">
        <v>0</v>
      </c>
      <c r="CR7" s="319">
        <v>0</v>
      </c>
      <c r="CS7" s="319">
        <v>0</v>
      </c>
      <c r="CT7" s="319">
        <v>3</v>
      </c>
      <c r="CU7" s="316">
        <v>9</v>
      </c>
      <c r="CV7" s="321">
        <v>9</v>
      </c>
      <c r="CW7" s="315">
        <v>0</v>
      </c>
      <c r="CX7" s="319">
        <v>0</v>
      </c>
      <c r="CY7" s="316">
        <v>0</v>
      </c>
      <c r="CZ7" s="318">
        <v>0</v>
      </c>
      <c r="DA7" s="319">
        <v>0</v>
      </c>
      <c r="DB7" s="319">
        <v>0</v>
      </c>
      <c r="DC7" s="319">
        <v>0</v>
      </c>
      <c r="DD7" s="319">
        <v>0</v>
      </c>
      <c r="DE7" s="319">
        <v>0</v>
      </c>
      <c r="DF7" s="316">
        <v>0</v>
      </c>
      <c r="DG7" s="321">
        <v>0</v>
      </c>
    </row>
    <row r="8" spans="1:111" ht="18.75" customHeight="1" x14ac:dyDescent="0.15">
      <c r="A8" s="300" t="s">
        <v>6</v>
      </c>
      <c r="B8" s="315">
        <v>0</v>
      </c>
      <c r="C8" s="316">
        <v>0</v>
      </c>
      <c r="D8" s="317">
        <v>0</v>
      </c>
      <c r="E8" s="318">
        <v>0</v>
      </c>
      <c r="F8" s="319">
        <v>37180</v>
      </c>
      <c r="G8" s="319">
        <v>45714</v>
      </c>
      <c r="H8" s="319">
        <v>44656</v>
      </c>
      <c r="I8" s="319">
        <v>48065</v>
      </c>
      <c r="J8" s="319">
        <v>51046</v>
      </c>
      <c r="K8" s="320">
        <v>226661</v>
      </c>
      <c r="L8" s="321">
        <v>226661</v>
      </c>
      <c r="M8" s="315">
        <v>5</v>
      </c>
      <c r="N8" s="319">
        <v>2</v>
      </c>
      <c r="O8" s="316">
        <v>7</v>
      </c>
      <c r="P8" s="318">
        <v>0</v>
      </c>
      <c r="Q8" s="319">
        <v>87</v>
      </c>
      <c r="R8" s="319">
        <v>361</v>
      </c>
      <c r="S8" s="319">
        <v>364</v>
      </c>
      <c r="T8" s="319">
        <v>1157</v>
      </c>
      <c r="U8" s="319">
        <v>2632</v>
      </c>
      <c r="V8" s="316">
        <v>4601</v>
      </c>
      <c r="W8" s="321">
        <v>4608</v>
      </c>
      <c r="X8" s="315">
        <v>2108</v>
      </c>
      <c r="Y8" s="319">
        <v>6207</v>
      </c>
      <c r="Z8" s="316">
        <v>8315</v>
      </c>
      <c r="AA8" s="318">
        <v>0</v>
      </c>
      <c r="AB8" s="319">
        <v>13235</v>
      </c>
      <c r="AC8" s="319">
        <v>14728</v>
      </c>
      <c r="AD8" s="319">
        <v>10378</v>
      </c>
      <c r="AE8" s="319">
        <v>9487</v>
      </c>
      <c r="AF8" s="319">
        <v>9925</v>
      </c>
      <c r="AG8" s="316">
        <v>57753</v>
      </c>
      <c r="AH8" s="321">
        <v>66068</v>
      </c>
      <c r="AI8" s="315">
        <v>164</v>
      </c>
      <c r="AJ8" s="319">
        <v>608</v>
      </c>
      <c r="AK8" s="316">
        <v>772</v>
      </c>
      <c r="AL8" s="318">
        <v>0</v>
      </c>
      <c r="AM8" s="319">
        <v>1270</v>
      </c>
      <c r="AN8" s="319">
        <v>1560</v>
      </c>
      <c r="AO8" s="319">
        <v>1090</v>
      </c>
      <c r="AP8" s="319">
        <v>840</v>
      </c>
      <c r="AQ8" s="319">
        <v>726</v>
      </c>
      <c r="AR8" s="316">
        <v>5486</v>
      </c>
      <c r="AS8" s="321">
        <v>6258</v>
      </c>
      <c r="AT8" s="315">
        <v>0</v>
      </c>
      <c r="AU8" s="319">
        <v>0</v>
      </c>
      <c r="AV8" s="316">
        <v>0</v>
      </c>
      <c r="AW8" s="318">
        <v>0</v>
      </c>
      <c r="AX8" s="319">
        <v>29683</v>
      </c>
      <c r="AY8" s="319">
        <v>26689</v>
      </c>
      <c r="AZ8" s="319">
        <v>16002</v>
      </c>
      <c r="BA8" s="319">
        <v>9629</v>
      </c>
      <c r="BB8" s="319">
        <v>5359</v>
      </c>
      <c r="BC8" s="320">
        <v>87362</v>
      </c>
      <c r="BD8" s="321">
        <v>87362</v>
      </c>
      <c r="BE8" s="315">
        <v>0</v>
      </c>
      <c r="BF8" s="319">
        <v>0</v>
      </c>
      <c r="BG8" s="316">
        <v>0</v>
      </c>
      <c r="BH8" s="318">
        <v>0</v>
      </c>
      <c r="BI8" s="319">
        <v>4944</v>
      </c>
      <c r="BJ8" s="319">
        <v>6269</v>
      </c>
      <c r="BK8" s="319">
        <v>4258</v>
      </c>
      <c r="BL8" s="319">
        <v>2400</v>
      </c>
      <c r="BM8" s="319">
        <v>1046</v>
      </c>
      <c r="BN8" s="316">
        <v>18917</v>
      </c>
      <c r="BO8" s="321">
        <v>18917</v>
      </c>
      <c r="BP8" s="315">
        <v>28</v>
      </c>
      <c r="BQ8" s="319">
        <v>164</v>
      </c>
      <c r="BR8" s="316">
        <v>192</v>
      </c>
      <c r="BS8" s="318">
        <v>0</v>
      </c>
      <c r="BT8" s="319">
        <v>1978</v>
      </c>
      <c r="BU8" s="319">
        <v>3870</v>
      </c>
      <c r="BV8" s="319">
        <v>5411</v>
      </c>
      <c r="BW8" s="319">
        <v>4154</v>
      </c>
      <c r="BX8" s="319">
        <v>3021</v>
      </c>
      <c r="BY8" s="316">
        <v>18434</v>
      </c>
      <c r="BZ8" s="321">
        <v>18626</v>
      </c>
      <c r="CA8" s="315">
        <v>0</v>
      </c>
      <c r="CB8" s="319">
        <v>15</v>
      </c>
      <c r="CC8" s="316">
        <v>15</v>
      </c>
      <c r="CD8" s="318">
        <v>0</v>
      </c>
      <c r="CE8" s="319">
        <v>158</v>
      </c>
      <c r="CF8" s="319">
        <v>495</v>
      </c>
      <c r="CG8" s="319">
        <v>789</v>
      </c>
      <c r="CH8" s="319">
        <v>629</v>
      </c>
      <c r="CI8" s="319">
        <v>528</v>
      </c>
      <c r="CJ8" s="316">
        <v>2599</v>
      </c>
      <c r="CK8" s="321">
        <v>2614</v>
      </c>
      <c r="CL8" s="315">
        <v>0</v>
      </c>
      <c r="CM8" s="319">
        <v>0</v>
      </c>
      <c r="CN8" s="316">
        <v>0</v>
      </c>
      <c r="CO8" s="318">
        <v>0</v>
      </c>
      <c r="CP8" s="319">
        <v>0</v>
      </c>
      <c r="CQ8" s="319">
        <v>0</v>
      </c>
      <c r="CR8" s="319">
        <v>0</v>
      </c>
      <c r="CS8" s="319">
        <v>0</v>
      </c>
      <c r="CT8" s="319">
        <v>42</v>
      </c>
      <c r="CU8" s="316">
        <v>42</v>
      </c>
      <c r="CV8" s="321">
        <v>42</v>
      </c>
      <c r="CW8" s="315">
        <v>0</v>
      </c>
      <c r="CX8" s="319">
        <v>0</v>
      </c>
      <c r="CY8" s="316">
        <v>0</v>
      </c>
      <c r="CZ8" s="318">
        <v>0</v>
      </c>
      <c r="DA8" s="319">
        <v>0</v>
      </c>
      <c r="DB8" s="319">
        <v>0</v>
      </c>
      <c r="DC8" s="319">
        <v>0</v>
      </c>
      <c r="DD8" s="319">
        <v>0</v>
      </c>
      <c r="DE8" s="319">
        <v>0</v>
      </c>
      <c r="DF8" s="316">
        <v>0</v>
      </c>
      <c r="DG8" s="321">
        <v>0</v>
      </c>
    </row>
    <row r="9" spans="1:111" ht="18.75" customHeight="1" x14ac:dyDescent="0.15">
      <c r="A9" s="300" t="s">
        <v>14</v>
      </c>
      <c r="B9" s="315">
        <v>0</v>
      </c>
      <c r="C9" s="316">
        <v>0</v>
      </c>
      <c r="D9" s="317">
        <v>0</v>
      </c>
      <c r="E9" s="318">
        <v>0</v>
      </c>
      <c r="F9" s="319">
        <v>10855</v>
      </c>
      <c r="G9" s="319">
        <v>24310</v>
      </c>
      <c r="H9" s="319">
        <v>19733</v>
      </c>
      <c r="I9" s="319">
        <v>17011</v>
      </c>
      <c r="J9" s="319">
        <v>15187</v>
      </c>
      <c r="K9" s="320">
        <v>87096</v>
      </c>
      <c r="L9" s="321">
        <v>87096</v>
      </c>
      <c r="M9" s="315">
        <v>0</v>
      </c>
      <c r="N9" s="319">
        <v>22</v>
      </c>
      <c r="O9" s="316">
        <v>22</v>
      </c>
      <c r="P9" s="318">
        <v>0</v>
      </c>
      <c r="Q9" s="319">
        <v>27</v>
      </c>
      <c r="R9" s="319">
        <v>144</v>
      </c>
      <c r="S9" s="319">
        <v>211</v>
      </c>
      <c r="T9" s="319">
        <v>516</v>
      </c>
      <c r="U9" s="319">
        <v>1097</v>
      </c>
      <c r="V9" s="316">
        <v>1995</v>
      </c>
      <c r="W9" s="321">
        <v>2017</v>
      </c>
      <c r="X9" s="315">
        <v>379</v>
      </c>
      <c r="Y9" s="319">
        <v>2210</v>
      </c>
      <c r="Z9" s="316">
        <v>2589</v>
      </c>
      <c r="AA9" s="318">
        <v>0</v>
      </c>
      <c r="AB9" s="319">
        <v>2736</v>
      </c>
      <c r="AC9" s="319">
        <v>6436</v>
      </c>
      <c r="AD9" s="319">
        <v>4469</v>
      </c>
      <c r="AE9" s="319">
        <v>3797</v>
      </c>
      <c r="AF9" s="319">
        <v>3376</v>
      </c>
      <c r="AG9" s="316">
        <v>20814</v>
      </c>
      <c r="AH9" s="321">
        <v>23403</v>
      </c>
      <c r="AI9" s="315">
        <v>72</v>
      </c>
      <c r="AJ9" s="319">
        <v>438</v>
      </c>
      <c r="AK9" s="316">
        <v>510</v>
      </c>
      <c r="AL9" s="318">
        <v>0</v>
      </c>
      <c r="AM9" s="319">
        <v>235</v>
      </c>
      <c r="AN9" s="319">
        <v>896</v>
      </c>
      <c r="AO9" s="319">
        <v>609</v>
      </c>
      <c r="AP9" s="319">
        <v>678</v>
      </c>
      <c r="AQ9" s="319">
        <v>522</v>
      </c>
      <c r="AR9" s="316">
        <v>2940</v>
      </c>
      <c r="AS9" s="321">
        <v>3450</v>
      </c>
      <c r="AT9" s="315">
        <v>0</v>
      </c>
      <c r="AU9" s="319">
        <v>0</v>
      </c>
      <c r="AV9" s="316">
        <v>0</v>
      </c>
      <c r="AW9" s="318">
        <v>0</v>
      </c>
      <c r="AX9" s="319">
        <v>10739</v>
      </c>
      <c r="AY9" s="319">
        <v>15855</v>
      </c>
      <c r="AZ9" s="319">
        <v>10384</v>
      </c>
      <c r="BA9" s="319">
        <v>5346</v>
      </c>
      <c r="BB9" s="319">
        <v>2933</v>
      </c>
      <c r="BC9" s="320">
        <v>45257</v>
      </c>
      <c r="BD9" s="321">
        <v>45257</v>
      </c>
      <c r="BE9" s="315">
        <v>0</v>
      </c>
      <c r="BF9" s="319">
        <v>0</v>
      </c>
      <c r="BG9" s="316">
        <v>0</v>
      </c>
      <c r="BH9" s="318">
        <v>0</v>
      </c>
      <c r="BI9" s="319">
        <v>1149</v>
      </c>
      <c r="BJ9" s="319">
        <v>3432</v>
      </c>
      <c r="BK9" s="319">
        <v>2423</v>
      </c>
      <c r="BL9" s="319">
        <v>1229</v>
      </c>
      <c r="BM9" s="319">
        <v>443</v>
      </c>
      <c r="BN9" s="316">
        <v>8676</v>
      </c>
      <c r="BO9" s="321">
        <v>8676</v>
      </c>
      <c r="BP9" s="315">
        <v>33</v>
      </c>
      <c r="BQ9" s="319">
        <v>169</v>
      </c>
      <c r="BR9" s="316">
        <v>202</v>
      </c>
      <c r="BS9" s="318">
        <v>0</v>
      </c>
      <c r="BT9" s="319">
        <v>952</v>
      </c>
      <c r="BU9" s="319">
        <v>3037</v>
      </c>
      <c r="BV9" s="319">
        <v>5170</v>
      </c>
      <c r="BW9" s="319">
        <v>4047</v>
      </c>
      <c r="BX9" s="319">
        <v>2027</v>
      </c>
      <c r="BY9" s="316">
        <v>15233</v>
      </c>
      <c r="BZ9" s="321">
        <v>15435</v>
      </c>
      <c r="CA9" s="315">
        <v>0</v>
      </c>
      <c r="CB9" s="319">
        <v>0</v>
      </c>
      <c r="CC9" s="316">
        <v>0</v>
      </c>
      <c r="CD9" s="318">
        <v>0</v>
      </c>
      <c r="CE9" s="319">
        <v>14</v>
      </c>
      <c r="CF9" s="319">
        <v>104</v>
      </c>
      <c r="CG9" s="319">
        <v>110</v>
      </c>
      <c r="CH9" s="319">
        <v>167</v>
      </c>
      <c r="CI9" s="319">
        <v>150</v>
      </c>
      <c r="CJ9" s="316">
        <v>545</v>
      </c>
      <c r="CK9" s="321">
        <v>545</v>
      </c>
      <c r="CL9" s="315">
        <v>0</v>
      </c>
      <c r="CM9" s="319">
        <v>0</v>
      </c>
      <c r="CN9" s="316">
        <v>0</v>
      </c>
      <c r="CO9" s="318">
        <v>0</v>
      </c>
      <c r="CP9" s="319">
        <v>0</v>
      </c>
      <c r="CQ9" s="319">
        <v>0</v>
      </c>
      <c r="CR9" s="319">
        <v>0</v>
      </c>
      <c r="CS9" s="319">
        <v>9</v>
      </c>
      <c r="CT9" s="319">
        <v>13</v>
      </c>
      <c r="CU9" s="316">
        <v>22</v>
      </c>
      <c r="CV9" s="321">
        <v>22</v>
      </c>
      <c r="CW9" s="315">
        <v>0</v>
      </c>
      <c r="CX9" s="319">
        <v>0</v>
      </c>
      <c r="CY9" s="316">
        <v>0</v>
      </c>
      <c r="CZ9" s="318">
        <v>0</v>
      </c>
      <c r="DA9" s="319">
        <v>0</v>
      </c>
      <c r="DB9" s="319">
        <v>0</v>
      </c>
      <c r="DC9" s="319">
        <v>0</v>
      </c>
      <c r="DD9" s="319">
        <v>0</v>
      </c>
      <c r="DE9" s="319">
        <v>0</v>
      </c>
      <c r="DF9" s="316">
        <v>0</v>
      </c>
      <c r="DG9" s="321">
        <v>0</v>
      </c>
    </row>
    <row r="10" spans="1:111" ht="18.75" customHeight="1" x14ac:dyDescent="0.15">
      <c r="A10" s="300" t="s">
        <v>7</v>
      </c>
      <c r="B10" s="315">
        <v>0</v>
      </c>
      <c r="C10" s="316">
        <v>0</v>
      </c>
      <c r="D10" s="317">
        <v>0</v>
      </c>
      <c r="E10" s="318">
        <v>0</v>
      </c>
      <c r="F10" s="319">
        <v>16015</v>
      </c>
      <c r="G10" s="319">
        <v>15700</v>
      </c>
      <c r="H10" s="319">
        <v>18217</v>
      </c>
      <c r="I10" s="319">
        <v>21640</v>
      </c>
      <c r="J10" s="319">
        <v>18725</v>
      </c>
      <c r="K10" s="320">
        <v>90297</v>
      </c>
      <c r="L10" s="321">
        <v>90297</v>
      </c>
      <c r="M10" s="315">
        <v>3</v>
      </c>
      <c r="N10" s="319">
        <v>0</v>
      </c>
      <c r="O10" s="316">
        <v>3</v>
      </c>
      <c r="P10" s="318">
        <v>0</v>
      </c>
      <c r="Q10" s="319">
        <v>44</v>
      </c>
      <c r="R10" s="319">
        <v>166</v>
      </c>
      <c r="S10" s="319">
        <v>279</v>
      </c>
      <c r="T10" s="319">
        <v>762</v>
      </c>
      <c r="U10" s="319">
        <v>1199</v>
      </c>
      <c r="V10" s="316">
        <v>2450</v>
      </c>
      <c r="W10" s="321">
        <v>2453</v>
      </c>
      <c r="X10" s="315">
        <v>28</v>
      </c>
      <c r="Y10" s="319">
        <v>74</v>
      </c>
      <c r="Z10" s="316">
        <v>102</v>
      </c>
      <c r="AA10" s="318">
        <v>0</v>
      </c>
      <c r="AB10" s="319">
        <v>2275</v>
      </c>
      <c r="AC10" s="319">
        <v>3137</v>
      </c>
      <c r="AD10" s="319">
        <v>2689</v>
      </c>
      <c r="AE10" s="319">
        <v>2321</v>
      </c>
      <c r="AF10" s="319">
        <v>2232</v>
      </c>
      <c r="AG10" s="316">
        <v>12654</v>
      </c>
      <c r="AH10" s="321">
        <v>12756</v>
      </c>
      <c r="AI10" s="315">
        <v>10</v>
      </c>
      <c r="AJ10" s="319">
        <v>52</v>
      </c>
      <c r="AK10" s="316">
        <v>62</v>
      </c>
      <c r="AL10" s="318">
        <v>0</v>
      </c>
      <c r="AM10" s="319">
        <v>643</v>
      </c>
      <c r="AN10" s="319">
        <v>782</v>
      </c>
      <c r="AO10" s="319">
        <v>720</v>
      </c>
      <c r="AP10" s="319">
        <v>633</v>
      </c>
      <c r="AQ10" s="319">
        <v>540</v>
      </c>
      <c r="AR10" s="316">
        <v>3318</v>
      </c>
      <c r="AS10" s="321">
        <v>3380</v>
      </c>
      <c r="AT10" s="315">
        <v>0</v>
      </c>
      <c r="AU10" s="319">
        <v>0</v>
      </c>
      <c r="AV10" s="316">
        <v>0</v>
      </c>
      <c r="AW10" s="318">
        <v>0</v>
      </c>
      <c r="AX10" s="319">
        <v>13382</v>
      </c>
      <c r="AY10" s="319">
        <v>10853</v>
      </c>
      <c r="AZ10" s="319">
        <v>6027</v>
      </c>
      <c r="BA10" s="319">
        <v>3418</v>
      </c>
      <c r="BB10" s="319">
        <v>1794</v>
      </c>
      <c r="BC10" s="320">
        <v>35474</v>
      </c>
      <c r="BD10" s="321">
        <v>35474</v>
      </c>
      <c r="BE10" s="315">
        <v>0</v>
      </c>
      <c r="BF10" s="319">
        <v>0</v>
      </c>
      <c r="BG10" s="316">
        <v>0</v>
      </c>
      <c r="BH10" s="318">
        <v>0</v>
      </c>
      <c r="BI10" s="319">
        <v>2419</v>
      </c>
      <c r="BJ10" s="319">
        <v>2034</v>
      </c>
      <c r="BK10" s="319">
        <v>1215</v>
      </c>
      <c r="BL10" s="319">
        <v>782</v>
      </c>
      <c r="BM10" s="319">
        <v>240</v>
      </c>
      <c r="BN10" s="316">
        <v>6690</v>
      </c>
      <c r="BO10" s="321">
        <v>6690</v>
      </c>
      <c r="BP10" s="315">
        <v>3</v>
      </c>
      <c r="BQ10" s="319">
        <v>30</v>
      </c>
      <c r="BR10" s="316">
        <v>33</v>
      </c>
      <c r="BS10" s="318">
        <v>0</v>
      </c>
      <c r="BT10" s="319">
        <v>1537</v>
      </c>
      <c r="BU10" s="319">
        <v>2381</v>
      </c>
      <c r="BV10" s="319">
        <v>2751</v>
      </c>
      <c r="BW10" s="319">
        <v>2130</v>
      </c>
      <c r="BX10" s="319">
        <v>1851</v>
      </c>
      <c r="BY10" s="316">
        <v>10650</v>
      </c>
      <c r="BZ10" s="321">
        <v>10683</v>
      </c>
      <c r="CA10" s="315">
        <v>0</v>
      </c>
      <c r="CB10" s="319">
        <v>0</v>
      </c>
      <c r="CC10" s="316">
        <v>0</v>
      </c>
      <c r="CD10" s="318">
        <v>0</v>
      </c>
      <c r="CE10" s="319">
        <v>66</v>
      </c>
      <c r="CF10" s="319">
        <v>148</v>
      </c>
      <c r="CG10" s="319">
        <v>226</v>
      </c>
      <c r="CH10" s="319">
        <v>108</v>
      </c>
      <c r="CI10" s="319">
        <v>71</v>
      </c>
      <c r="CJ10" s="316">
        <v>619</v>
      </c>
      <c r="CK10" s="321">
        <v>619</v>
      </c>
      <c r="CL10" s="315">
        <v>0</v>
      </c>
      <c r="CM10" s="319">
        <v>0</v>
      </c>
      <c r="CN10" s="316">
        <v>0</v>
      </c>
      <c r="CO10" s="318">
        <v>0</v>
      </c>
      <c r="CP10" s="319">
        <v>0</v>
      </c>
      <c r="CQ10" s="319">
        <v>0</v>
      </c>
      <c r="CR10" s="319">
        <v>0</v>
      </c>
      <c r="CS10" s="319">
        <v>0</v>
      </c>
      <c r="CT10" s="319">
        <v>0</v>
      </c>
      <c r="CU10" s="316">
        <v>0</v>
      </c>
      <c r="CV10" s="321">
        <v>0</v>
      </c>
      <c r="CW10" s="315">
        <v>0</v>
      </c>
      <c r="CX10" s="319">
        <v>0</v>
      </c>
      <c r="CY10" s="316">
        <v>0</v>
      </c>
      <c r="CZ10" s="318">
        <v>0</v>
      </c>
      <c r="DA10" s="319">
        <v>0</v>
      </c>
      <c r="DB10" s="319">
        <v>0</v>
      </c>
      <c r="DC10" s="319">
        <v>0</v>
      </c>
      <c r="DD10" s="319">
        <v>0</v>
      </c>
      <c r="DE10" s="319">
        <v>0</v>
      </c>
      <c r="DF10" s="316">
        <v>0</v>
      </c>
      <c r="DG10" s="321">
        <v>0</v>
      </c>
    </row>
    <row r="11" spans="1:111" ht="18.75" customHeight="1" x14ac:dyDescent="0.15">
      <c r="A11" s="300" t="s">
        <v>8</v>
      </c>
      <c r="B11" s="315">
        <v>0</v>
      </c>
      <c r="C11" s="316">
        <v>1</v>
      </c>
      <c r="D11" s="317">
        <v>1</v>
      </c>
      <c r="E11" s="318">
        <v>0</v>
      </c>
      <c r="F11" s="319">
        <v>5388</v>
      </c>
      <c r="G11" s="319">
        <v>8892</v>
      </c>
      <c r="H11" s="319">
        <v>9512</v>
      </c>
      <c r="I11" s="319">
        <v>10854</v>
      </c>
      <c r="J11" s="319">
        <v>10571</v>
      </c>
      <c r="K11" s="320">
        <v>45217</v>
      </c>
      <c r="L11" s="321">
        <v>45218</v>
      </c>
      <c r="M11" s="315">
        <v>0</v>
      </c>
      <c r="N11" s="319">
        <v>0</v>
      </c>
      <c r="O11" s="316">
        <v>0</v>
      </c>
      <c r="P11" s="318">
        <v>0</v>
      </c>
      <c r="Q11" s="319">
        <v>11</v>
      </c>
      <c r="R11" s="319">
        <v>57</v>
      </c>
      <c r="S11" s="319">
        <v>126</v>
      </c>
      <c r="T11" s="319">
        <v>273</v>
      </c>
      <c r="U11" s="319">
        <v>491</v>
      </c>
      <c r="V11" s="316">
        <v>958</v>
      </c>
      <c r="W11" s="321">
        <v>958</v>
      </c>
      <c r="X11" s="315">
        <v>122</v>
      </c>
      <c r="Y11" s="319">
        <v>310</v>
      </c>
      <c r="Z11" s="316">
        <v>432</v>
      </c>
      <c r="AA11" s="318">
        <v>0</v>
      </c>
      <c r="AB11" s="319">
        <v>1100</v>
      </c>
      <c r="AC11" s="319">
        <v>1850</v>
      </c>
      <c r="AD11" s="319">
        <v>1083</v>
      </c>
      <c r="AE11" s="319">
        <v>1101</v>
      </c>
      <c r="AF11" s="319">
        <v>1613</v>
      </c>
      <c r="AG11" s="316">
        <v>6747</v>
      </c>
      <c r="AH11" s="321">
        <v>7179</v>
      </c>
      <c r="AI11" s="315">
        <v>3</v>
      </c>
      <c r="AJ11" s="319">
        <v>300</v>
      </c>
      <c r="AK11" s="316">
        <v>303</v>
      </c>
      <c r="AL11" s="318">
        <v>0</v>
      </c>
      <c r="AM11" s="319">
        <v>518</v>
      </c>
      <c r="AN11" s="319">
        <v>912</v>
      </c>
      <c r="AO11" s="319">
        <v>682</v>
      </c>
      <c r="AP11" s="319">
        <v>552</v>
      </c>
      <c r="AQ11" s="319">
        <v>560</v>
      </c>
      <c r="AR11" s="316">
        <v>3224</v>
      </c>
      <c r="AS11" s="321">
        <v>3527</v>
      </c>
      <c r="AT11" s="315">
        <v>0</v>
      </c>
      <c r="AU11" s="319">
        <v>0</v>
      </c>
      <c r="AV11" s="316">
        <v>0</v>
      </c>
      <c r="AW11" s="318">
        <v>0</v>
      </c>
      <c r="AX11" s="319">
        <v>6219</v>
      </c>
      <c r="AY11" s="319">
        <v>6582</v>
      </c>
      <c r="AZ11" s="319">
        <v>3784</v>
      </c>
      <c r="BA11" s="319">
        <v>2217</v>
      </c>
      <c r="BB11" s="319">
        <v>1325</v>
      </c>
      <c r="BC11" s="320">
        <v>20127</v>
      </c>
      <c r="BD11" s="321">
        <v>20127</v>
      </c>
      <c r="BE11" s="315">
        <v>0</v>
      </c>
      <c r="BF11" s="319">
        <v>0</v>
      </c>
      <c r="BG11" s="316">
        <v>0</v>
      </c>
      <c r="BH11" s="318">
        <v>0</v>
      </c>
      <c r="BI11" s="319">
        <v>1026</v>
      </c>
      <c r="BJ11" s="319">
        <v>1164</v>
      </c>
      <c r="BK11" s="319">
        <v>798</v>
      </c>
      <c r="BL11" s="319">
        <v>265</v>
      </c>
      <c r="BM11" s="319">
        <v>212</v>
      </c>
      <c r="BN11" s="316">
        <v>3465</v>
      </c>
      <c r="BO11" s="321">
        <v>3465</v>
      </c>
      <c r="BP11" s="315">
        <v>10</v>
      </c>
      <c r="BQ11" s="319">
        <v>56</v>
      </c>
      <c r="BR11" s="316">
        <v>66</v>
      </c>
      <c r="BS11" s="318">
        <v>0</v>
      </c>
      <c r="BT11" s="319">
        <v>655</v>
      </c>
      <c r="BU11" s="319">
        <v>1198</v>
      </c>
      <c r="BV11" s="319">
        <v>1751</v>
      </c>
      <c r="BW11" s="319">
        <v>1327</v>
      </c>
      <c r="BX11" s="319">
        <v>843</v>
      </c>
      <c r="BY11" s="316">
        <v>5774</v>
      </c>
      <c r="BZ11" s="321">
        <v>5840</v>
      </c>
      <c r="CA11" s="315">
        <v>0</v>
      </c>
      <c r="CB11" s="319">
        <v>0</v>
      </c>
      <c r="CC11" s="316">
        <v>0</v>
      </c>
      <c r="CD11" s="318">
        <v>0</v>
      </c>
      <c r="CE11" s="319">
        <v>39</v>
      </c>
      <c r="CF11" s="319">
        <v>47</v>
      </c>
      <c r="CG11" s="319">
        <v>38</v>
      </c>
      <c r="CH11" s="319">
        <v>47</v>
      </c>
      <c r="CI11" s="319">
        <v>12</v>
      </c>
      <c r="CJ11" s="316">
        <v>183</v>
      </c>
      <c r="CK11" s="321">
        <v>183</v>
      </c>
      <c r="CL11" s="315">
        <v>0</v>
      </c>
      <c r="CM11" s="319">
        <v>0</v>
      </c>
      <c r="CN11" s="316">
        <v>0</v>
      </c>
      <c r="CO11" s="318">
        <v>0</v>
      </c>
      <c r="CP11" s="319">
        <v>0</v>
      </c>
      <c r="CQ11" s="319">
        <v>0</v>
      </c>
      <c r="CR11" s="319">
        <v>0</v>
      </c>
      <c r="CS11" s="319">
        <v>0</v>
      </c>
      <c r="CT11" s="319">
        <v>0</v>
      </c>
      <c r="CU11" s="316">
        <v>0</v>
      </c>
      <c r="CV11" s="321">
        <v>0</v>
      </c>
      <c r="CW11" s="315">
        <v>0</v>
      </c>
      <c r="CX11" s="319">
        <v>0</v>
      </c>
      <c r="CY11" s="316">
        <v>0</v>
      </c>
      <c r="CZ11" s="318">
        <v>0</v>
      </c>
      <c r="DA11" s="319">
        <v>0</v>
      </c>
      <c r="DB11" s="319">
        <v>0</v>
      </c>
      <c r="DC11" s="319">
        <v>0</v>
      </c>
      <c r="DD11" s="319">
        <v>0</v>
      </c>
      <c r="DE11" s="319">
        <v>0</v>
      </c>
      <c r="DF11" s="316">
        <v>0</v>
      </c>
      <c r="DG11" s="321">
        <v>0</v>
      </c>
    </row>
    <row r="12" spans="1:111" ht="18.75" customHeight="1" x14ac:dyDescent="0.15">
      <c r="A12" s="300" t="s">
        <v>9</v>
      </c>
      <c r="B12" s="315">
        <v>0</v>
      </c>
      <c r="C12" s="316">
        <v>0</v>
      </c>
      <c r="D12" s="317">
        <v>0</v>
      </c>
      <c r="E12" s="318">
        <v>0</v>
      </c>
      <c r="F12" s="319">
        <v>5905</v>
      </c>
      <c r="G12" s="319">
        <v>10339</v>
      </c>
      <c r="H12" s="319">
        <v>10996</v>
      </c>
      <c r="I12" s="319">
        <v>14023</v>
      </c>
      <c r="J12" s="319">
        <v>14486</v>
      </c>
      <c r="K12" s="320">
        <v>55749</v>
      </c>
      <c r="L12" s="321">
        <v>55749</v>
      </c>
      <c r="M12" s="315">
        <v>0</v>
      </c>
      <c r="N12" s="319">
        <v>0</v>
      </c>
      <c r="O12" s="316">
        <v>0</v>
      </c>
      <c r="P12" s="318">
        <v>0</v>
      </c>
      <c r="Q12" s="319">
        <v>11</v>
      </c>
      <c r="R12" s="319">
        <v>33</v>
      </c>
      <c r="S12" s="319">
        <v>113</v>
      </c>
      <c r="T12" s="319">
        <v>229</v>
      </c>
      <c r="U12" s="319">
        <v>583</v>
      </c>
      <c r="V12" s="316">
        <v>969</v>
      </c>
      <c r="W12" s="321">
        <v>969</v>
      </c>
      <c r="X12" s="315">
        <v>283</v>
      </c>
      <c r="Y12" s="319">
        <v>461</v>
      </c>
      <c r="Z12" s="316">
        <v>744</v>
      </c>
      <c r="AA12" s="318">
        <v>0</v>
      </c>
      <c r="AB12" s="319">
        <v>1766</v>
      </c>
      <c r="AC12" s="319">
        <v>2675</v>
      </c>
      <c r="AD12" s="319">
        <v>1847</v>
      </c>
      <c r="AE12" s="319">
        <v>1657</v>
      </c>
      <c r="AF12" s="319">
        <v>1689</v>
      </c>
      <c r="AG12" s="316">
        <v>9634</v>
      </c>
      <c r="AH12" s="321">
        <v>10378</v>
      </c>
      <c r="AI12" s="315">
        <v>40</v>
      </c>
      <c r="AJ12" s="319">
        <v>21</v>
      </c>
      <c r="AK12" s="316">
        <v>61</v>
      </c>
      <c r="AL12" s="318">
        <v>0</v>
      </c>
      <c r="AM12" s="319">
        <v>492</v>
      </c>
      <c r="AN12" s="319">
        <v>597</v>
      </c>
      <c r="AO12" s="319">
        <v>700</v>
      </c>
      <c r="AP12" s="319">
        <v>453</v>
      </c>
      <c r="AQ12" s="319">
        <v>446</v>
      </c>
      <c r="AR12" s="316">
        <v>2688</v>
      </c>
      <c r="AS12" s="321">
        <v>2749</v>
      </c>
      <c r="AT12" s="315">
        <v>0</v>
      </c>
      <c r="AU12" s="319">
        <v>0</v>
      </c>
      <c r="AV12" s="316">
        <v>0</v>
      </c>
      <c r="AW12" s="318">
        <v>0</v>
      </c>
      <c r="AX12" s="319">
        <v>3663</v>
      </c>
      <c r="AY12" s="319">
        <v>4612</v>
      </c>
      <c r="AZ12" s="319">
        <v>2392</v>
      </c>
      <c r="BA12" s="319">
        <v>1234</v>
      </c>
      <c r="BB12" s="319">
        <v>835</v>
      </c>
      <c r="BC12" s="320">
        <v>12736</v>
      </c>
      <c r="BD12" s="321">
        <v>12736</v>
      </c>
      <c r="BE12" s="315">
        <v>0</v>
      </c>
      <c r="BF12" s="319">
        <v>0</v>
      </c>
      <c r="BG12" s="316">
        <v>0</v>
      </c>
      <c r="BH12" s="318">
        <v>0</v>
      </c>
      <c r="BI12" s="319">
        <v>862</v>
      </c>
      <c r="BJ12" s="319">
        <v>1146</v>
      </c>
      <c r="BK12" s="319">
        <v>851</v>
      </c>
      <c r="BL12" s="319">
        <v>546</v>
      </c>
      <c r="BM12" s="319">
        <v>277</v>
      </c>
      <c r="BN12" s="316">
        <v>3682</v>
      </c>
      <c r="BO12" s="321">
        <v>3682</v>
      </c>
      <c r="BP12" s="315">
        <v>10</v>
      </c>
      <c r="BQ12" s="319">
        <v>39</v>
      </c>
      <c r="BR12" s="316">
        <v>49</v>
      </c>
      <c r="BS12" s="318">
        <v>0</v>
      </c>
      <c r="BT12" s="319">
        <v>506</v>
      </c>
      <c r="BU12" s="319">
        <v>927</v>
      </c>
      <c r="BV12" s="319">
        <v>1537</v>
      </c>
      <c r="BW12" s="319">
        <v>1193</v>
      </c>
      <c r="BX12" s="319">
        <v>585</v>
      </c>
      <c r="BY12" s="316">
        <v>4748</v>
      </c>
      <c r="BZ12" s="321">
        <v>4797</v>
      </c>
      <c r="CA12" s="315">
        <v>0</v>
      </c>
      <c r="CB12" s="319">
        <v>6</v>
      </c>
      <c r="CC12" s="316">
        <v>6</v>
      </c>
      <c r="CD12" s="318">
        <v>0</v>
      </c>
      <c r="CE12" s="319">
        <v>55</v>
      </c>
      <c r="CF12" s="319">
        <v>162</v>
      </c>
      <c r="CG12" s="319">
        <v>259</v>
      </c>
      <c r="CH12" s="319">
        <v>227</v>
      </c>
      <c r="CI12" s="319">
        <v>183</v>
      </c>
      <c r="CJ12" s="316">
        <v>886</v>
      </c>
      <c r="CK12" s="321">
        <v>892</v>
      </c>
      <c r="CL12" s="315">
        <v>0</v>
      </c>
      <c r="CM12" s="319">
        <v>0</v>
      </c>
      <c r="CN12" s="316">
        <v>0</v>
      </c>
      <c r="CO12" s="318">
        <v>0</v>
      </c>
      <c r="CP12" s="319">
        <v>0</v>
      </c>
      <c r="CQ12" s="319">
        <v>0</v>
      </c>
      <c r="CR12" s="319">
        <v>0</v>
      </c>
      <c r="CS12" s="319">
        <v>0</v>
      </c>
      <c r="CT12" s="319">
        <v>13</v>
      </c>
      <c r="CU12" s="316">
        <v>13</v>
      </c>
      <c r="CV12" s="321">
        <v>13</v>
      </c>
      <c r="CW12" s="315">
        <v>0</v>
      </c>
      <c r="CX12" s="319">
        <v>0</v>
      </c>
      <c r="CY12" s="316">
        <v>0</v>
      </c>
      <c r="CZ12" s="318">
        <v>0</v>
      </c>
      <c r="DA12" s="319">
        <v>0</v>
      </c>
      <c r="DB12" s="319">
        <v>0</v>
      </c>
      <c r="DC12" s="319">
        <v>0</v>
      </c>
      <c r="DD12" s="319">
        <v>0</v>
      </c>
      <c r="DE12" s="319">
        <v>0</v>
      </c>
      <c r="DF12" s="316">
        <v>0</v>
      </c>
      <c r="DG12" s="321">
        <v>0</v>
      </c>
    </row>
    <row r="13" spans="1:111" ht="18.75" customHeight="1" x14ac:dyDescent="0.15">
      <c r="A13" s="300" t="s">
        <v>10</v>
      </c>
      <c r="B13" s="315">
        <v>0</v>
      </c>
      <c r="C13" s="316">
        <v>0</v>
      </c>
      <c r="D13" s="317">
        <v>0</v>
      </c>
      <c r="E13" s="318">
        <v>0</v>
      </c>
      <c r="F13" s="319">
        <v>17383</v>
      </c>
      <c r="G13" s="319">
        <v>11377</v>
      </c>
      <c r="H13" s="319">
        <v>14569</v>
      </c>
      <c r="I13" s="319">
        <v>14824</v>
      </c>
      <c r="J13" s="319">
        <v>16745</v>
      </c>
      <c r="K13" s="320">
        <v>74898</v>
      </c>
      <c r="L13" s="321">
        <v>74898</v>
      </c>
      <c r="M13" s="315">
        <v>0</v>
      </c>
      <c r="N13" s="319">
        <v>9</v>
      </c>
      <c r="O13" s="316">
        <v>9</v>
      </c>
      <c r="P13" s="318">
        <v>0</v>
      </c>
      <c r="Q13" s="319">
        <v>52</v>
      </c>
      <c r="R13" s="319">
        <v>78</v>
      </c>
      <c r="S13" s="319">
        <v>183</v>
      </c>
      <c r="T13" s="319">
        <v>350</v>
      </c>
      <c r="U13" s="319">
        <v>798</v>
      </c>
      <c r="V13" s="316">
        <v>1461</v>
      </c>
      <c r="W13" s="321">
        <v>1470</v>
      </c>
      <c r="X13" s="315">
        <v>526</v>
      </c>
      <c r="Y13" s="319">
        <v>1608</v>
      </c>
      <c r="Z13" s="316">
        <v>2134</v>
      </c>
      <c r="AA13" s="318">
        <v>0</v>
      </c>
      <c r="AB13" s="319">
        <v>4489</v>
      </c>
      <c r="AC13" s="319">
        <v>2421</v>
      </c>
      <c r="AD13" s="319">
        <v>2248</v>
      </c>
      <c r="AE13" s="319">
        <v>1847</v>
      </c>
      <c r="AF13" s="319">
        <v>2436</v>
      </c>
      <c r="AG13" s="316">
        <v>13441</v>
      </c>
      <c r="AH13" s="321">
        <v>15575</v>
      </c>
      <c r="AI13" s="315">
        <v>176</v>
      </c>
      <c r="AJ13" s="319">
        <v>500</v>
      </c>
      <c r="AK13" s="316">
        <v>676</v>
      </c>
      <c r="AL13" s="318">
        <v>0</v>
      </c>
      <c r="AM13" s="319">
        <v>1334</v>
      </c>
      <c r="AN13" s="319">
        <v>683</v>
      </c>
      <c r="AO13" s="319">
        <v>641</v>
      </c>
      <c r="AP13" s="319">
        <v>521</v>
      </c>
      <c r="AQ13" s="319">
        <v>546</v>
      </c>
      <c r="AR13" s="316">
        <v>3725</v>
      </c>
      <c r="AS13" s="321">
        <v>4401</v>
      </c>
      <c r="AT13" s="315">
        <v>0</v>
      </c>
      <c r="AU13" s="319">
        <v>0</v>
      </c>
      <c r="AV13" s="316">
        <v>0</v>
      </c>
      <c r="AW13" s="318">
        <v>0</v>
      </c>
      <c r="AX13" s="319">
        <v>12507</v>
      </c>
      <c r="AY13" s="319">
        <v>7165</v>
      </c>
      <c r="AZ13" s="319">
        <v>4307</v>
      </c>
      <c r="BA13" s="319">
        <v>2201</v>
      </c>
      <c r="BB13" s="319">
        <v>1138</v>
      </c>
      <c r="BC13" s="320">
        <v>27318</v>
      </c>
      <c r="BD13" s="321">
        <v>27318</v>
      </c>
      <c r="BE13" s="315">
        <v>0</v>
      </c>
      <c r="BF13" s="319">
        <v>0</v>
      </c>
      <c r="BG13" s="316">
        <v>0</v>
      </c>
      <c r="BH13" s="318">
        <v>0</v>
      </c>
      <c r="BI13" s="319">
        <v>2321</v>
      </c>
      <c r="BJ13" s="319">
        <v>1466</v>
      </c>
      <c r="BK13" s="319">
        <v>1167</v>
      </c>
      <c r="BL13" s="319">
        <v>592</v>
      </c>
      <c r="BM13" s="319">
        <v>231</v>
      </c>
      <c r="BN13" s="316">
        <v>5777</v>
      </c>
      <c r="BO13" s="321">
        <v>5777</v>
      </c>
      <c r="BP13" s="315">
        <v>58</v>
      </c>
      <c r="BQ13" s="319">
        <v>163</v>
      </c>
      <c r="BR13" s="316">
        <v>221</v>
      </c>
      <c r="BS13" s="318">
        <v>0</v>
      </c>
      <c r="BT13" s="319">
        <v>1722</v>
      </c>
      <c r="BU13" s="319">
        <v>1918</v>
      </c>
      <c r="BV13" s="319">
        <v>2104</v>
      </c>
      <c r="BW13" s="319">
        <v>1847</v>
      </c>
      <c r="BX13" s="319">
        <v>1153</v>
      </c>
      <c r="BY13" s="316">
        <v>8744</v>
      </c>
      <c r="BZ13" s="321">
        <v>8965</v>
      </c>
      <c r="CA13" s="315">
        <v>4</v>
      </c>
      <c r="CB13" s="319">
        <v>15</v>
      </c>
      <c r="CC13" s="316">
        <v>19</v>
      </c>
      <c r="CD13" s="318">
        <v>0</v>
      </c>
      <c r="CE13" s="319">
        <v>124</v>
      </c>
      <c r="CF13" s="319">
        <v>200</v>
      </c>
      <c r="CG13" s="319">
        <v>213</v>
      </c>
      <c r="CH13" s="319">
        <v>99</v>
      </c>
      <c r="CI13" s="319">
        <v>48</v>
      </c>
      <c r="CJ13" s="316">
        <v>684</v>
      </c>
      <c r="CK13" s="321">
        <v>703</v>
      </c>
      <c r="CL13" s="315">
        <v>0</v>
      </c>
      <c r="CM13" s="319">
        <v>0</v>
      </c>
      <c r="CN13" s="316">
        <v>0</v>
      </c>
      <c r="CO13" s="318">
        <v>0</v>
      </c>
      <c r="CP13" s="319">
        <v>0</v>
      </c>
      <c r="CQ13" s="319">
        <v>0</v>
      </c>
      <c r="CR13" s="319">
        <v>0</v>
      </c>
      <c r="CS13" s="319">
        <v>0</v>
      </c>
      <c r="CT13" s="319">
        <v>34</v>
      </c>
      <c r="CU13" s="316">
        <v>34</v>
      </c>
      <c r="CV13" s="321">
        <v>34</v>
      </c>
      <c r="CW13" s="315">
        <v>0</v>
      </c>
      <c r="CX13" s="319">
        <v>0</v>
      </c>
      <c r="CY13" s="316">
        <v>0</v>
      </c>
      <c r="CZ13" s="318">
        <v>0</v>
      </c>
      <c r="DA13" s="319">
        <v>0</v>
      </c>
      <c r="DB13" s="319">
        <v>0</v>
      </c>
      <c r="DC13" s="319">
        <v>0</v>
      </c>
      <c r="DD13" s="319">
        <v>0</v>
      </c>
      <c r="DE13" s="319">
        <v>0</v>
      </c>
      <c r="DF13" s="316">
        <v>0</v>
      </c>
      <c r="DG13" s="321">
        <v>0</v>
      </c>
    </row>
    <row r="14" spans="1:111" ht="18.75" customHeight="1" x14ac:dyDescent="0.15">
      <c r="A14" s="300" t="s">
        <v>11</v>
      </c>
      <c r="B14" s="315">
        <v>0</v>
      </c>
      <c r="C14" s="316">
        <v>0</v>
      </c>
      <c r="D14" s="317">
        <v>0</v>
      </c>
      <c r="E14" s="318">
        <v>0</v>
      </c>
      <c r="F14" s="319">
        <v>5895</v>
      </c>
      <c r="G14" s="319">
        <v>6127</v>
      </c>
      <c r="H14" s="319">
        <v>6146</v>
      </c>
      <c r="I14" s="319">
        <v>6443</v>
      </c>
      <c r="J14" s="319">
        <v>5011</v>
      </c>
      <c r="K14" s="320">
        <v>29622</v>
      </c>
      <c r="L14" s="321">
        <v>29622</v>
      </c>
      <c r="M14" s="315">
        <v>1</v>
      </c>
      <c r="N14" s="319">
        <v>5</v>
      </c>
      <c r="O14" s="316">
        <v>6</v>
      </c>
      <c r="P14" s="318">
        <v>0</v>
      </c>
      <c r="Q14" s="319">
        <v>17</v>
      </c>
      <c r="R14" s="319">
        <v>40</v>
      </c>
      <c r="S14" s="319">
        <v>84</v>
      </c>
      <c r="T14" s="319">
        <v>293</v>
      </c>
      <c r="U14" s="319">
        <v>357</v>
      </c>
      <c r="V14" s="316">
        <v>791</v>
      </c>
      <c r="W14" s="321">
        <v>797</v>
      </c>
      <c r="X14" s="315">
        <v>93</v>
      </c>
      <c r="Y14" s="319">
        <v>408</v>
      </c>
      <c r="Z14" s="316">
        <v>501</v>
      </c>
      <c r="AA14" s="318">
        <v>0</v>
      </c>
      <c r="AB14" s="319">
        <v>1689</v>
      </c>
      <c r="AC14" s="319">
        <v>1500</v>
      </c>
      <c r="AD14" s="319">
        <v>1267</v>
      </c>
      <c r="AE14" s="319">
        <v>1355</v>
      </c>
      <c r="AF14" s="319">
        <v>1174</v>
      </c>
      <c r="AG14" s="316">
        <v>6985</v>
      </c>
      <c r="AH14" s="321">
        <v>7486</v>
      </c>
      <c r="AI14" s="315">
        <v>0</v>
      </c>
      <c r="AJ14" s="319">
        <v>90</v>
      </c>
      <c r="AK14" s="316">
        <v>90</v>
      </c>
      <c r="AL14" s="318">
        <v>0</v>
      </c>
      <c r="AM14" s="319">
        <v>270</v>
      </c>
      <c r="AN14" s="319">
        <v>207</v>
      </c>
      <c r="AO14" s="319">
        <v>221</v>
      </c>
      <c r="AP14" s="319">
        <v>120</v>
      </c>
      <c r="AQ14" s="319">
        <v>56</v>
      </c>
      <c r="AR14" s="316">
        <v>874</v>
      </c>
      <c r="AS14" s="321">
        <v>964</v>
      </c>
      <c r="AT14" s="315">
        <v>0</v>
      </c>
      <c r="AU14" s="319">
        <v>0</v>
      </c>
      <c r="AV14" s="316">
        <v>0</v>
      </c>
      <c r="AW14" s="318">
        <v>0</v>
      </c>
      <c r="AX14" s="319">
        <v>6021</v>
      </c>
      <c r="AY14" s="319">
        <v>3583</v>
      </c>
      <c r="AZ14" s="319">
        <v>2407</v>
      </c>
      <c r="BA14" s="319">
        <v>1533</v>
      </c>
      <c r="BB14" s="319">
        <v>668</v>
      </c>
      <c r="BC14" s="320">
        <v>14212</v>
      </c>
      <c r="BD14" s="321">
        <v>14212</v>
      </c>
      <c r="BE14" s="315">
        <v>0</v>
      </c>
      <c r="BF14" s="319">
        <v>0</v>
      </c>
      <c r="BG14" s="316">
        <v>0</v>
      </c>
      <c r="BH14" s="318">
        <v>0</v>
      </c>
      <c r="BI14" s="319">
        <v>1299</v>
      </c>
      <c r="BJ14" s="319">
        <v>998</v>
      </c>
      <c r="BK14" s="319">
        <v>643</v>
      </c>
      <c r="BL14" s="319">
        <v>393</v>
      </c>
      <c r="BM14" s="319">
        <v>116</v>
      </c>
      <c r="BN14" s="316">
        <v>3449</v>
      </c>
      <c r="BO14" s="321">
        <v>3449</v>
      </c>
      <c r="BP14" s="315">
        <v>32</v>
      </c>
      <c r="BQ14" s="319">
        <v>61</v>
      </c>
      <c r="BR14" s="316">
        <v>93</v>
      </c>
      <c r="BS14" s="318">
        <v>0</v>
      </c>
      <c r="BT14" s="319">
        <v>1034</v>
      </c>
      <c r="BU14" s="319">
        <v>1272</v>
      </c>
      <c r="BV14" s="319">
        <v>1520</v>
      </c>
      <c r="BW14" s="319">
        <v>1182</v>
      </c>
      <c r="BX14" s="319">
        <v>630</v>
      </c>
      <c r="BY14" s="316">
        <v>5638</v>
      </c>
      <c r="BZ14" s="321">
        <v>5731</v>
      </c>
      <c r="CA14" s="315">
        <v>0</v>
      </c>
      <c r="CB14" s="319">
        <v>3</v>
      </c>
      <c r="CC14" s="316">
        <v>3</v>
      </c>
      <c r="CD14" s="318">
        <v>0</v>
      </c>
      <c r="CE14" s="319">
        <v>40</v>
      </c>
      <c r="CF14" s="319">
        <v>38</v>
      </c>
      <c r="CG14" s="319">
        <v>93</v>
      </c>
      <c r="CH14" s="319">
        <v>61</v>
      </c>
      <c r="CI14" s="319">
        <v>44</v>
      </c>
      <c r="CJ14" s="316">
        <v>276</v>
      </c>
      <c r="CK14" s="321">
        <v>279</v>
      </c>
      <c r="CL14" s="315">
        <v>0</v>
      </c>
      <c r="CM14" s="319">
        <v>0</v>
      </c>
      <c r="CN14" s="316">
        <v>0</v>
      </c>
      <c r="CO14" s="318">
        <v>0</v>
      </c>
      <c r="CP14" s="319">
        <v>0</v>
      </c>
      <c r="CQ14" s="319">
        <v>0</v>
      </c>
      <c r="CR14" s="319">
        <v>0</v>
      </c>
      <c r="CS14" s="319">
        <v>0</v>
      </c>
      <c r="CT14" s="319">
        <v>0</v>
      </c>
      <c r="CU14" s="316">
        <v>0</v>
      </c>
      <c r="CV14" s="321">
        <v>0</v>
      </c>
      <c r="CW14" s="315">
        <v>0</v>
      </c>
      <c r="CX14" s="319">
        <v>0</v>
      </c>
      <c r="CY14" s="316">
        <v>0</v>
      </c>
      <c r="CZ14" s="318">
        <v>0</v>
      </c>
      <c r="DA14" s="319">
        <v>0</v>
      </c>
      <c r="DB14" s="319">
        <v>0</v>
      </c>
      <c r="DC14" s="319">
        <v>0</v>
      </c>
      <c r="DD14" s="319">
        <v>0</v>
      </c>
      <c r="DE14" s="319">
        <v>0</v>
      </c>
      <c r="DF14" s="316">
        <v>0</v>
      </c>
      <c r="DG14" s="321">
        <v>0</v>
      </c>
    </row>
    <row r="15" spans="1:111" ht="18.75" customHeight="1" x14ac:dyDescent="0.15">
      <c r="A15" s="300" t="s">
        <v>12</v>
      </c>
      <c r="B15" s="315">
        <v>0</v>
      </c>
      <c r="C15" s="316">
        <v>0</v>
      </c>
      <c r="D15" s="317">
        <v>0</v>
      </c>
      <c r="E15" s="318">
        <v>0</v>
      </c>
      <c r="F15" s="319">
        <v>6381</v>
      </c>
      <c r="G15" s="319">
        <v>6934</v>
      </c>
      <c r="H15" s="319">
        <v>6270</v>
      </c>
      <c r="I15" s="319">
        <v>9627</v>
      </c>
      <c r="J15" s="319">
        <v>7538</v>
      </c>
      <c r="K15" s="320">
        <v>36750</v>
      </c>
      <c r="L15" s="321">
        <v>36750</v>
      </c>
      <c r="M15" s="315">
        <v>3</v>
      </c>
      <c r="N15" s="319">
        <v>10</v>
      </c>
      <c r="O15" s="316">
        <v>13</v>
      </c>
      <c r="P15" s="318">
        <v>0</v>
      </c>
      <c r="Q15" s="319">
        <v>27</v>
      </c>
      <c r="R15" s="319">
        <v>64</v>
      </c>
      <c r="S15" s="319">
        <v>59</v>
      </c>
      <c r="T15" s="319">
        <v>197</v>
      </c>
      <c r="U15" s="319">
        <v>407</v>
      </c>
      <c r="V15" s="316">
        <v>754</v>
      </c>
      <c r="W15" s="321">
        <v>767</v>
      </c>
      <c r="X15" s="315">
        <v>529</v>
      </c>
      <c r="Y15" s="319">
        <v>1008</v>
      </c>
      <c r="Z15" s="316">
        <v>1537</v>
      </c>
      <c r="AA15" s="318">
        <v>0</v>
      </c>
      <c r="AB15" s="319">
        <v>1125</v>
      </c>
      <c r="AC15" s="319">
        <v>1159</v>
      </c>
      <c r="AD15" s="319">
        <v>1030</v>
      </c>
      <c r="AE15" s="319">
        <v>1276</v>
      </c>
      <c r="AF15" s="319">
        <v>979</v>
      </c>
      <c r="AG15" s="316">
        <v>5569</v>
      </c>
      <c r="AH15" s="321">
        <v>7106</v>
      </c>
      <c r="AI15" s="315">
        <v>46</v>
      </c>
      <c r="AJ15" s="319">
        <v>139</v>
      </c>
      <c r="AK15" s="316">
        <v>185</v>
      </c>
      <c r="AL15" s="318">
        <v>0</v>
      </c>
      <c r="AM15" s="319">
        <v>140</v>
      </c>
      <c r="AN15" s="319">
        <v>353</v>
      </c>
      <c r="AO15" s="319">
        <v>184</v>
      </c>
      <c r="AP15" s="319">
        <v>182</v>
      </c>
      <c r="AQ15" s="319">
        <v>181</v>
      </c>
      <c r="AR15" s="316">
        <v>1040</v>
      </c>
      <c r="AS15" s="321">
        <v>1225</v>
      </c>
      <c r="AT15" s="315">
        <v>0</v>
      </c>
      <c r="AU15" s="319">
        <v>0</v>
      </c>
      <c r="AV15" s="316">
        <v>0</v>
      </c>
      <c r="AW15" s="318">
        <v>0</v>
      </c>
      <c r="AX15" s="319">
        <v>5922</v>
      </c>
      <c r="AY15" s="319">
        <v>3501</v>
      </c>
      <c r="AZ15" s="319">
        <v>2367</v>
      </c>
      <c r="BA15" s="319">
        <v>1845</v>
      </c>
      <c r="BB15" s="319">
        <v>821</v>
      </c>
      <c r="BC15" s="320">
        <v>14456</v>
      </c>
      <c r="BD15" s="321">
        <v>14456</v>
      </c>
      <c r="BE15" s="315">
        <v>0</v>
      </c>
      <c r="BF15" s="319">
        <v>0</v>
      </c>
      <c r="BG15" s="316">
        <v>0</v>
      </c>
      <c r="BH15" s="318">
        <v>0</v>
      </c>
      <c r="BI15" s="319">
        <v>1214</v>
      </c>
      <c r="BJ15" s="319">
        <v>1495</v>
      </c>
      <c r="BK15" s="319">
        <v>836</v>
      </c>
      <c r="BL15" s="319">
        <v>751</v>
      </c>
      <c r="BM15" s="319">
        <v>169</v>
      </c>
      <c r="BN15" s="316">
        <v>4465</v>
      </c>
      <c r="BO15" s="321">
        <v>4465</v>
      </c>
      <c r="BP15" s="315">
        <v>64</v>
      </c>
      <c r="BQ15" s="319">
        <v>110</v>
      </c>
      <c r="BR15" s="316">
        <v>174</v>
      </c>
      <c r="BS15" s="318">
        <v>0</v>
      </c>
      <c r="BT15" s="319">
        <v>904</v>
      </c>
      <c r="BU15" s="319">
        <v>941</v>
      </c>
      <c r="BV15" s="319">
        <v>1000</v>
      </c>
      <c r="BW15" s="319">
        <v>1124</v>
      </c>
      <c r="BX15" s="319">
        <v>338</v>
      </c>
      <c r="BY15" s="316">
        <v>4307</v>
      </c>
      <c r="BZ15" s="321">
        <v>4481</v>
      </c>
      <c r="CA15" s="315">
        <v>6</v>
      </c>
      <c r="CB15" s="319">
        <v>10</v>
      </c>
      <c r="CC15" s="316">
        <v>16</v>
      </c>
      <c r="CD15" s="318">
        <v>0</v>
      </c>
      <c r="CE15" s="319">
        <v>32</v>
      </c>
      <c r="CF15" s="319">
        <v>55</v>
      </c>
      <c r="CG15" s="319">
        <v>61</v>
      </c>
      <c r="CH15" s="319">
        <v>31</v>
      </c>
      <c r="CI15" s="319">
        <v>56</v>
      </c>
      <c r="CJ15" s="316">
        <v>235</v>
      </c>
      <c r="CK15" s="321">
        <v>251</v>
      </c>
      <c r="CL15" s="315">
        <v>0</v>
      </c>
      <c r="CM15" s="319">
        <v>0</v>
      </c>
      <c r="CN15" s="316">
        <v>0</v>
      </c>
      <c r="CO15" s="318">
        <v>0</v>
      </c>
      <c r="CP15" s="319">
        <v>0</v>
      </c>
      <c r="CQ15" s="319">
        <v>0</v>
      </c>
      <c r="CR15" s="319">
        <v>0</v>
      </c>
      <c r="CS15" s="319">
        <v>0</v>
      </c>
      <c r="CT15" s="319">
        <v>0</v>
      </c>
      <c r="CU15" s="316">
        <v>0</v>
      </c>
      <c r="CV15" s="321">
        <v>0</v>
      </c>
      <c r="CW15" s="315">
        <v>0</v>
      </c>
      <c r="CX15" s="319">
        <v>0</v>
      </c>
      <c r="CY15" s="316">
        <v>0</v>
      </c>
      <c r="CZ15" s="318">
        <v>0</v>
      </c>
      <c r="DA15" s="319">
        <v>0</v>
      </c>
      <c r="DB15" s="319">
        <v>0</v>
      </c>
      <c r="DC15" s="319">
        <v>0</v>
      </c>
      <c r="DD15" s="319">
        <v>0</v>
      </c>
      <c r="DE15" s="319">
        <v>0</v>
      </c>
      <c r="DF15" s="316">
        <v>0</v>
      </c>
      <c r="DG15" s="321">
        <v>0</v>
      </c>
    </row>
    <row r="16" spans="1:111" ht="18.75" customHeight="1" x14ac:dyDescent="0.15">
      <c r="A16" s="300" t="s">
        <v>13</v>
      </c>
      <c r="B16" s="315">
        <v>0</v>
      </c>
      <c r="C16" s="316">
        <v>0</v>
      </c>
      <c r="D16" s="317">
        <v>0</v>
      </c>
      <c r="E16" s="318">
        <v>0</v>
      </c>
      <c r="F16" s="319">
        <v>2046</v>
      </c>
      <c r="G16" s="319">
        <v>3337</v>
      </c>
      <c r="H16" s="319">
        <v>4034</v>
      </c>
      <c r="I16" s="319">
        <v>3044</v>
      </c>
      <c r="J16" s="319">
        <v>3275</v>
      </c>
      <c r="K16" s="320">
        <v>15736</v>
      </c>
      <c r="L16" s="321">
        <v>15736</v>
      </c>
      <c r="M16" s="315">
        <v>0</v>
      </c>
      <c r="N16" s="319">
        <v>0</v>
      </c>
      <c r="O16" s="316">
        <v>0</v>
      </c>
      <c r="P16" s="318">
        <v>0</v>
      </c>
      <c r="Q16" s="319">
        <v>0</v>
      </c>
      <c r="R16" s="319">
        <v>31</v>
      </c>
      <c r="S16" s="319">
        <v>23</v>
      </c>
      <c r="T16" s="319">
        <v>67</v>
      </c>
      <c r="U16" s="319">
        <v>163</v>
      </c>
      <c r="V16" s="316">
        <v>284</v>
      </c>
      <c r="W16" s="321">
        <v>284</v>
      </c>
      <c r="X16" s="315">
        <v>46</v>
      </c>
      <c r="Y16" s="319">
        <v>245</v>
      </c>
      <c r="Z16" s="316">
        <v>291</v>
      </c>
      <c r="AA16" s="318">
        <v>0</v>
      </c>
      <c r="AB16" s="319">
        <v>455</v>
      </c>
      <c r="AC16" s="319">
        <v>922</v>
      </c>
      <c r="AD16" s="319">
        <v>763</v>
      </c>
      <c r="AE16" s="319">
        <v>637</v>
      </c>
      <c r="AF16" s="319">
        <v>408</v>
      </c>
      <c r="AG16" s="316">
        <v>3185</v>
      </c>
      <c r="AH16" s="321">
        <v>3476</v>
      </c>
      <c r="AI16" s="315">
        <v>9</v>
      </c>
      <c r="AJ16" s="319">
        <v>73</v>
      </c>
      <c r="AK16" s="316">
        <v>82</v>
      </c>
      <c r="AL16" s="318">
        <v>0</v>
      </c>
      <c r="AM16" s="319">
        <v>95</v>
      </c>
      <c r="AN16" s="319">
        <v>196</v>
      </c>
      <c r="AO16" s="319">
        <v>74</v>
      </c>
      <c r="AP16" s="319">
        <v>141</v>
      </c>
      <c r="AQ16" s="319">
        <v>101</v>
      </c>
      <c r="AR16" s="316">
        <v>607</v>
      </c>
      <c r="AS16" s="321">
        <v>689</v>
      </c>
      <c r="AT16" s="315">
        <v>0</v>
      </c>
      <c r="AU16" s="319">
        <v>0</v>
      </c>
      <c r="AV16" s="316">
        <v>0</v>
      </c>
      <c r="AW16" s="318">
        <v>0</v>
      </c>
      <c r="AX16" s="319">
        <v>1224</v>
      </c>
      <c r="AY16" s="319">
        <v>1819</v>
      </c>
      <c r="AZ16" s="319">
        <v>1169</v>
      </c>
      <c r="BA16" s="319">
        <v>529</v>
      </c>
      <c r="BB16" s="319">
        <v>210</v>
      </c>
      <c r="BC16" s="320">
        <v>4951</v>
      </c>
      <c r="BD16" s="321">
        <v>4951</v>
      </c>
      <c r="BE16" s="315">
        <v>0</v>
      </c>
      <c r="BF16" s="319">
        <v>0</v>
      </c>
      <c r="BG16" s="316">
        <v>0</v>
      </c>
      <c r="BH16" s="318">
        <v>0</v>
      </c>
      <c r="BI16" s="319">
        <v>223</v>
      </c>
      <c r="BJ16" s="319">
        <v>579</v>
      </c>
      <c r="BK16" s="319">
        <v>241</v>
      </c>
      <c r="BL16" s="319">
        <v>242</v>
      </c>
      <c r="BM16" s="319">
        <v>83</v>
      </c>
      <c r="BN16" s="316">
        <v>1368</v>
      </c>
      <c r="BO16" s="321">
        <v>1368</v>
      </c>
      <c r="BP16" s="315">
        <v>0</v>
      </c>
      <c r="BQ16" s="319">
        <v>14</v>
      </c>
      <c r="BR16" s="316">
        <v>14</v>
      </c>
      <c r="BS16" s="318">
        <v>0</v>
      </c>
      <c r="BT16" s="319">
        <v>156</v>
      </c>
      <c r="BU16" s="319">
        <v>394</v>
      </c>
      <c r="BV16" s="319">
        <v>528</v>
      </c>
      <c r="BW16" s="319">
        <v>469</v>
      </c>
      <c r="BX16" s="319">
        <v>294</v>
      </c>
      <c r="BY16" s="316">
        <v>1841</v>
      </c>
      <c r="BZ16" s="321">
        <v>1855</v>
      </c>
      <c r="CA16" s="315">
        <v>0</v>
      </c>
      <c r="CB16" s="319">
        <v>0</v>
      </c>
      <c r="CC16" s="316">
        <v>0</v>
      </c>
      <c r="CD16" s="318">
        <v>0</v>
      </c>
      <c r="CE16" s="319">
        <v>3</v>
      </c>
      <c r="CF16" s="319">
        <v>109</v>
      </c>
      <c r="CG16" s="319">
        <v>51</v>
      </c>
      <c r="CH16" s="319">
        <v>30</v>
      </c>
      <c r="CI16" s="319">
        <v>31</v>
      </c>
      <c r="CJ16" s="316">
        <v>224</v>
      </c>
      <c r="CK16" s="321">
        <v>224</v>
      </c>
      <c r="CL16" s="315">
        <v>0</v>
      </c>
      <c r="CM16" s="319">
        <v>0</v>
      </c>
      <c r="CN16" s="316">
        <v>0</v>
      </c>
      <c r="CO16" s="318">
        <v>0</v>
      </c>
      <c r="CP16" s="319">
        <v>0</v>
      </c>
      <c r="CQ16" s="319">
        <v>0</v>
      </c>
      <c r="CR16" s="319">
        <v>0</v>
      </c>
      <c r="CS16" s="319">
        <v>0</v>
      </c>
      <c r="CT16" s="319">
        <v>0</v>
      </c>
      <c r="CU16" s="316">
        <v>0</v>
      </c>
      <c r="CV16" s="321">
        <v>0</v>
      </c>
      <c r="CW16" s="315">
        <v>0</v>
      </c>
      <c r="CX16" s="319">
        <v>0</v>
      </c>
      <c r="CY16" s="316">
        <v>0</v>
      </c>
      <c r="CZ16" s="318">
        <v>0</v>
      </c>
      <c r="DA16" s="319">
        <v>0</v>
      </c>
      <c r="DB16" s="319">
        <v>0</v>
      </c>
      <c r="DC16" s="319">
        <v>0</v>
      </c>
      <c r="DD16" s="319">
        <v>0</v>
      </c>
      <c r="DE16" s="319">
        <v>0</v>
      </c>
      <c r="DF16" s="316">
        <v>0</v>
      </c>
      <c r="DG16" s="321">
        <v>0</v>
      </c>
    </row>
    <row r="17" spans="1:111" ht="18.75" customHeight="1" x14ac:dyDescent="0.15">
      <c r="A17" s="300" t="s">
        <v>15</v>
      </c>
      <c r="B17" s="315">
        <v>0</v>
      </c>
      <c r="C17" s="316">
        <v>0</v>
      </c>
      <c r="D17" s="317">
        <v>0</v>
      </c>
      <c r="E17" s="318">
        <v>0</v>
      </c>
      <c r="F17" s="319">
        <v>1101</v>
      </c>
      <c r="G17" s="319">
        <v>2323</v>
      </c>
      <c r="H17" s="319">
        <v>2193</v>
      </c>
      <c r="I17" s="319">
        <v>1794</v>
      </c>
      <c r="J17" s="319">
        <v>1777</v>
      </c>
      <c r="K17" s="320">
        <v>9188</v>
      </c>
      <c r="L17" s="321">
        <v>9188</v>
      </c>
      <c r="M17" s="315">
        <v>0</v>
      </c>
      <c r="N17" s="319">
        <v>0</v>
      </c>
      <c r="O17" s="316">
        <v>0</v>
      </c>
      <c r="P17" s="318">
        <v>0</v>
      </c>
      <c r="Q17" s="319">
        <v>8</v>
      </c>
      <c r="R17" s="319">
        <v>8</v>
      </c>
      <c r="S17" s="319">
        <v>28</v>
      </c>
      <c r="T17" s="319">
        <v>151</v>
      </c>
      <c r="U17" s="319">
        <v>154</v>
      </c>
      <c r="V17" s="316">
        <v>349</v>
      </c>
      <c r="W17" s="321">
        <v>349</v>
      </c>
      <c r="X17" s="315">
        <v>2</v>
      </c>
      <c r="Y17" s="319">
        <v>47</v>
      </c>
      <c r="Z17" s="316">
        <v>49</v>
      </c>
      <c r="AA17" s="318">
        <v>0</v>
      </c>
      <c r="AB17" s="319">
        <v>129</v>
      </c>
      <c r="AC17" s="319">
        <v>313</v>
      </c>
      <c r="AD17" s="319">
        <v>196</v>
      </c>
      <c r="AE17" s="319">
        <v>332</v>
      </c>
      <c r="AF17" s="319">
        <v>216</v>
      </c>
      <c r="AG17" s="316">
        <v>1186</v>
      </c>
      <c r="AH17" s="321">
        <v>1235</v>
      </c>
      <c r="AI17" s="315">
        <v>0</v>
      </c>
      <c r="AJ17" s="319">
        <v>39</v>
      </c>
      <c r="AK17" s="316">
        <v>39</v>
      </c>
      <c r="AL17" s="318">
        <v>0</v>
      </c>
      <c r="AM17" s="319">
        <v>8</v>
      </c>
      <c r="AN17" s="319">
        <v>92</v>
      </c>
      <c r="AO17" s="319">
        <v>63</v>
      </c>
      <c r="AP17" s="319">
        <v>75</v>
      </c>
      <c r="AQ17" s="319">
        <v>148</v>
      </c>
      <c r="AR17" s="316">
        <v>386</v>
      </c>
      <c r="AS17" s="321">
        <v>425</v>
      </c>
      <c r="AT17" s="315">
        <v>0</v>
      </c>
      <c r="AU17" s="319">
        <v>0</v>
      </c>
      <c r="AV17" s="316">
        <v>0</v>
      </c>
      <c r="AW17" s="318">
        <v>0</v>
      </c>
      <c r="AX17" s="319">
        <v>1257</v>
      </c>
      <c r="AY17" s="319">
        <v>1589</v>
      </c>
      <c r="AZ17" s="319">
        <v>778</v>
      </c>
      <c r="BA17" s="319">
        <v>382</v>
      </c>
      <c r="BB17" s="319">
        <v>118</v>
      </c>
      <c r="BC17" s="320">
        <v>4124</v>
      </c>
      <c r="BD17" s="321">
        <v>4124</v>
      </c>
      <c r="BE17" s="315">
        <v>0</v>
      </c>
      <c r="BF17" s="319">
        <v>0</v>
      </c>
      <c r="BG17" s="316">
        <v>0</v>
      </c>
      <c r="BH17" s="318">
        <v>0</v>
      </c>
      <c r="BI17" s="319">
        <v>370</v>
      </c>
      <c r="BJ17" s="319">
        <v>276</v>
      </c>
      <c r="BK17" s="319">
        <v>219</v>
      </c>
      <c r="BL17" s="319">
        <v>194</v>
      </c>
      <c r="BM17" s="319">
        <v>22</v>
      </c>
      <c r="BN17" s="316">
        <v>1081</v>
      </c>
      <c r="BO17" s="321">
        <v>1081</v>
      </c>
      <c r="BP17" s="315">
        <v>0</v>
      </c>
      <c r="BQ17" s="319">
        <v>9</v>
      </c>
      <c r="BR17" s="316">
        <v>9</v>
      </c>
      <c r="BS17" s="318">
        <v>0</v>
      </c>
      <c r="BT17" s="319">
        <v>117</v>
      </c>
      <c r="BU17" s="319">
        <v>395</v>
      </c>
      <c r="BV17" s="319">
        <v>737</v>
      </c>
      <c r="BW17" s="319">
        <v>270</v>
      </c>
      <c r="BX17" s="319">
        <v>262</v>
      </c>
      <c r="BY17" s="316">
        <v>1781</v>
      </c>
      <c r="BZ17" s="321">
        <v>1790</v>
      </c>
      <c r="CA17" s="315">
        <v>0</v>
      </c>
      <c r="CB17" s="319">
        <v>0</v>
      </c>
      <c r="CC17" s="316">
        <v>0</v>
      </c>
      <c r="CD17" s="318">
        <v>0</v>
      </c>
      <c r="CE17" s="319">
        <v>3</v>
      </c>
      <c r="CF17" s="319">
        <v>46</v>
      </c>
      <c r="CG17" s="319">
        <v>11</v>
      </c>
      <c r="CH17" s="319">
        <v>29</v>
      </c>
      <c r="CI17" s="319">
        <v>25</v>
      </c>
      <c r="CJ17" s="316">
        <v>114</v>
      </c>
      <c r="CK17" s="321">
        <v>114</v>
      </c>
      <c r="CL17" s="315">
        <v>0</v>
      </c>
      <c r="CM17" s="319">
        <v>0</v>
      </c>
      <c r="CN17" s="316">
        <v>0</v>
      </c>
      <c r="CO17" s="318">
        <v>0</v>
      </c>
      <c r="CP17" s="319">
        <v>0</v>
      </c>
      <c r="CQ17" s="319">
        <v>0</v>
      </c>
      <c r="CR17" s="319">
        <v>0</v>
      </c>
      <c r="CS17" s="319">
        <v>0</v>
      </c>
      <c r="CT17" s="319">
        <v>0</v>
      </c>
      <c r="CU17" s="316">
        <v>0</v>
      </c>
      <c r="CV17" s="321">
        <v>0</v>
      </c>
      <c r="CW17" s="315">
        <v>0</v>
      </c>
      <c r="CX17" s="319">
        <v>0</v>
      </c>
      <c r="CY17" s="316">
        <v>0</v>
      </c>
      <c r="CZ17" s="318">
        <v>0</v>
      </c>
      <c r="DA17" s="319">
        <v>0</v>
      </c>
      <c r="DB17" s="319">
        <v>0</v>
      </c>
      <c r="DC17" s="319">
        <v>0</v>
      </c>
      <c r="DD17" s="319">
        <v>0</v>
      </c>
      <c r="DE17" s="319">
        <v>0</v>
      </c>
      <c r="DF17" s="316">
        <v>0</v>
      </c>
      <c r="DG17" s="321">
        <v>0</v>
      </c>
    </row>
    <row r="18" spans="1:111" ht="18.75" customHeight="1" x14ac:dyDescent="0.15">
      <c r="A18" s="300" t="s">
        <v>16</v>
      </c>
      <c r="B18" s="315">
        <v>0</v>
      </c>
      <c r="C18" s="316">
        <v>0</v>
      </c>
      <c r="D18" s="317">
        <v>0</v>
      </c>
      <c r="E18" s="318">
        <v>0</v>
      </c>
      <c r="F18" s="319">
        <v>2589</v>
      </c>
      <c r="G18" s="319">
        <v>3793</v>
      </c>
      <c r="H18" s="319">
        <v>4005</v>
      </c>
      <c r="I18" s="319">
        <v>3684</v>
      </c>
      <c r="J18" s="319">
        <v>4017</v>
      </c>
      <c r="K18" s="320">
        <v>18088</v>
      </c>
      <c r="L18" s="321">
        <v>18088</v>
      </c>
      <c r="M18" s="315">
        <v>0</v>
      </c>
      <c r="N18" s="319">
        <v>0</v>
      </c>
      <c r="O18" s="316">
        <v>0</v>
      </c>
      <c r="P18" s="318">
        <v>0</v>
      </c>
      <c r="Q18" s="319">
        <v>13</v>
      </c>
      <c r="R18" s="319">
        <v>31</v>
      </c>
      <c r="S18" s="319">
        <v>17</v>
      </c>
      <c r="T18" s="319">
        <v>123</v>
      </c>
      <c r="U18" s="319">
        <v>269</v>
      </c>
      <c r="V18" s="316">
        <v>453</v>
      </c>
      <c r="W18" s="321">
        <v>453</v>
      </c>
      <c r="X18" s="315">
        <v>96</v>
      </c>
      <c r="Y18" s="319">
        <v>303</v>
      </c>
      <c r="Z18" s="316">
        <v>399</v>
      </c>
      <c r="AA18" s="318">
        <v>0</v>
      </c>
      <c r="AB18" s="319">
        <v>807</v>
      </c>
      <c r="AC18" s="319">
        <v>1427</v>
      </c>
      <c r="AD18" s="319">
        <v>1225</v>
      </c>
      <c r="AE18" s="319">
        <v>1103</v>
      </c>
      <c r="AF18" s="319">
        <v>1390</v>
      </c>
      <c r="AG18" s="316">
        <v>5952</v>
      </c>
      <c r="AH18" s="321">
        <v>6351</v>
      </c>
      <c r="AI18" s="315">
        <v>0</v>
      </c>
      <c r="AJ18" s="319">
        <v>33</v>
      </c>
      <c r="AK18" s="316">
        <v>33</v>
      </c>
      <c r="AL18" s="318">
        <v>0</v>
      </c>
      <c r="AM18" s="319">
        <v>70</v>
      </c>
      <c r="AN18" s="319">
        <v>119</v>
      </c>
      <c r="AO18" s="319">
        <v>148</v>
      </c>
      <c r="AP18" s="319">
        <v>183</v>
      </c>
      <c r="AQ18" s="319">
        <v>117</v>
      </c>
      <c r="AR18" s="316">
        <v>637</v>
      </c>
      <c r="AS18" s="321">
        <v>670</v>
      </c>
      <c r="AT18" s="315">
        <v>0</v>
      </c>
      <c r="AU18" s="319">
        <v>0</v>
      </c>
      <c r="AV18" s="316">
        <v>0</v>
      </c>
      <c r="AW18" s="318">
        <v>0</v>
      </c>
      <c r="AX18" s="319">
        <v>2731</v>
      </c>
      <c r="AY18" s="319">
        <v>3920</v>
      </c>
      <c r="AZ18" s="319">
        <v>2643</v>
      </c>
      <c r="BA18" s="319">
        <v>1419</v>
      </c>
      <c r="BB18" s="319">
        <v>1004</v>
      </c>
      <c r="BC18" s="320">
        <v>11717</v>
      </c>
      <c r="BD18" s="321">
        <v>11717</v>
      </c>
      <c r="BE18" s="315">
        <v>0</v>
      </c>
      <c r="BF18" s="319">
        <v>0</v>
      </c>
      <c r="BG18" s="316">
        <v>0</v>
      </c>
      <c r="BH18" s="318">
        <v>0</v>
      </c>
      <c r="BI18" s="319">
        <v>1652</v>
      </c>
      <c r="BJ18" s="319">
        <v>2183</v>
      </c>
      <c r="BK18" s="319">
        <v>970</v>
      </c>
      <c r="BL18" s="319">
        <v>562</v>
      </c>
      <c r="BM18" s="319">
        <v>296</v>
      </c>
      <c r="BN18" s="316">
        <v>5663</v>
      </c>
      <c r="BO18" s="321">
        <v>5663</v>
      </c>
      <c r="BP18" s="315">
        <v>0</v>
      </c>
      <c r="BQ18" s="319">
        <v>44</v>
      </c>
      <c r="BR18" s="316">
        <v>44</v>
      </c>
      <c r="BS18" s="318">
        <v>0</v>
      </c>
      <c r="BT18" s="319">
        <v>267</v>
      </c>
      <c r="BU18" s="319">
        <v>493</v>
      </c>
      <c r="BV18" s="319">
        <v>722</v>
      </c>
      <c r="BW18" s="319">
        <v>661</v>
      </c>
      <c r="BX18" s="319">
        <v>412</v>
      </c>
      <c r="BY18" s="316">
        <v>2555</v>
      </c>
      <c r="BZ18" s="321">
        <v>2599</v>
      </c>
      <c r="CA18" s="315">
        <v>0</v>
      </c>
      <c r="CB18" s="319">
        <v>7</v>
      </c>
      <c r="CC18" s="316">
        <v>7</v>
      </c>
      <c r="CD18" s="318">
        <v>0</v>
      </c>
      <c r="CE18" s="319">
        <v>49</v>
      </c>
      <c r="CF18" s="319">
        <v>26</v>
      </c>
      <c r="CG18" s="319">
        <v>135</v>
      </c>
      <c r="CH18" s="319">
        <v>69</v>
      </c>
      <c r="CI18" s="319">
        <v>70</v>
      </c>
      <c r="CJ18" s="316">
        <v>349</v>
      </c>
      <c r="CK18" s="321">
        <v>356</v>
      </c>
      <c r="CL18" s="315">
        <v>0</v>
      </c>
      <c r="CM18" s="319">
        <v>0</v>
      </c>
      <c r="CN18" s="316">
        <v>0</v>
      </c>
      <c r="CO18" s="318">
        <v>0</v>
      </c>
      <c r="CP18" s="319">
        <v>0</v>
      </c>
      <c r="CQ18" s="319">
        <v>0</v>
      </c>
      <c r="CR18" s="319">
        <v>0</v>
      </c>
      <c r="CS18" s="319">
        <v>0</v>
      </c>
      <c r="CT18" s="319">
        <v>0</v>
      </c>
      <c r="CU18" s="316">
        <v>0</v>
      </c>
      <c r="CV18" s="321">
        <v>0</v>
      </c>
      <c r="CW18" s="315">
        <v>0</v>
      </c>
      <c r="CX18" s="319">
        <v>0</v>
      </c>
      <c r="CY18" s="316">
        <v>0</v>
      </c>
      <c r="CZ18" s="318">
        <v>0</v>
      </c>
      <c r="DA18" s="319">
        <v>0</v>
      </c>
      <c r="DB18" s="319">
        <v>0</v>
      </c>
      <c r="DC18" s="319">
        <v>0</v>
      </c>
      <c r="DD18" s="319">
        <v>0</v>
      </c>
      <c r="DE18" s="319">
        <v>0</v>
      </c>
      <c r="DF18" s="316">
        <v>0</v>
      </c>
      <c r="DG18" s="321">
        <v>0</v>
      </c>
    </row>
    <row r="19" spans="1:111" ht="18.75" customHeight="1" x14ac:dyDescent="0.15">
      <c r="A19" s="300" t="s">
        <v>17</v>
      </c>
      <c r="B19" s="315">
        <v>0</v>
      </c>
      <c r="C19" s="316">
        <v>0</v>
      </c>
      <c r="D19" s="317">
        <v>0</v>
      </c>
      <c r="E19" s="318">
        <v>0</v>
      </c>
      <c r="F19" s="319">
        <v>3305</v>
      </c>
      <c r="G19" s="319">
        <v>6252</v>
      </c>
      <c r="H19" s="319">
        <v>6309</v>
      </c>
      <c r="I19" s="319">
        <v>6058</v>
      </c>
      <c r="J19" s="319">
        <v>6100</v>
      </c>
      <c r="K19" s="320">
        <v>28024</v>
      </c>
      <c r="L19" s="321">
        <v>28024</v>
      </c>
      <c r="M19" s="315">
        <v>0</v>
      </c>
      <c r="N19" s="319">
        <v>0</v>
      </c>
      <c r="O19" s="316">
        <v>0</v>
      </c>
      <c r="P19" s="318">
        <v>0</v>
      </c>
      <c r="Q19" s="319">
        <v>0</v>
      </c>
      <c r="R19" s="319">
        <v>65</v>
      </c>
      <c r="S19" s="319">
        <v>67</v>
      </c>
      <c r="T19" s="319">
        <v>176</v>
      </c>
      <c r="U19" s="319">
        <v>331</v>
      </c>
      <c r="V19" s="316">
        <v>639</v>
      </c>
      <c r="W19" s="321">
        <v>639</v>
      </c>
      <c r="X19" s="315">
        <v>84</v>
      </c>
      <c r="Y19" s="319">
        <v>467</v>
      </c>
      <c r="Z19" s="316">
        <v>551</v>
      </c>
      <c r="AA19" s="318">
        <v>0</v>
      </c>
      <c r="AB19" s="319">
        <v>1236</v>
      </c>
      <c r="AC19" s="319">
        <v>1438</v>
      </c>
      <c r="AD19" s="319">
        <v>1082</v>
      </c>
      <c r="AE19" s="319">
        <v>996</v>
      </c>
      <c r="AF19" s="319">
        <v>979</v>
      </c>
      <c r="AG19" s="316">
        <v>5731</v>
      </c>
      <c r="AH19" s="321">
        <v>6282</v>
      </c>
      <c r="AI19" s="315">
        <v>18</v>
      </c>
      <c r="AJ19" s="319">
        <v>32</v>
      </c>
      <c r="AK19" s="316">
        <v>50</v>
      </c>
      <c r="AL19" s="318">
        <v>0</v>
      </c>
      <c r="AM19" s="319">
        <v>98</v>
      </c>
      <c r="AN19" s="319">
        <v>123</v>
      </c>
      <c r="AO19" s="319">
        <v>102</v>
      </c>
      <c r="AP19" s="319">
        <v>122</v>
      </c>
      <c r="AQ19" s="319">
        <v>127</v>
      </c>
      <c r="AR19" s="316">
        <v>572</v>
      </c>
      <c r="AS19" s="321">
        <v>622</v>
      </c>
      <c r="AT19" s="315">
        <v>0</v>
      </c>
      <c r="AU19" s="319">
        <v>0</v>
      </c>
      <c r="AV19" s="316">
        <v>0</v>
      </c>
      <c r="AW19" s="318">
        <v>0</v>
      </c>
      <c r="AX19" s="319">
        <v>4109</v>
      </c>
      <c r="AY19" s="319">
        <v>4799</v>
      </c>
      <c r="AZ19" s="319">
        <v>3013</v>
      </c>
      <c r="BA19" s="319">
        <v>2150</v>
      </c>
      <c r="BB19" s="319">
        <v>871</v>
      </c>
      <c r="BC19" s="320">
        <v>14942</v>
      </c>
      <c r="BD19" s="321">
        <v>14942</v>
      </c>
      <c r="BE19" s="315">
        <v>0</v>
      </c>
      <c r="BF19" s="319">
        <v>0</v>
      </c>
      <c r="BG19" s="316">
        <v>0</v>
      </c>
      <c r="BH19" s="318">
        <v>0</v>
      </c>
      <c r="BI19" s="319">
        <v>896</v>
      </c>
      <c r="BJ19" s="319">
        <v>1300</v>
      </c>
      <c r="BK19" s="319">
        <v>595</v>
      </c>
      <c r="BL19" s="319">
        <v>487</v>
      </c>
      <c r="BM19" s="319">
        <v>159</v>
      </c>
      <c r="BN19" s="316">
        <v>3437</v>
      </c>
      <c r="BO19" s="321">
        <v>3437</v>
      </c>
      <c r="BP19" s="315">
        <v>0</v>
      </c>
      <c r="BQ19" s="319">
        <v>34</v>
      </c>
      <c r="BR19" s="316">
        <v>34</v>
      </c>
      <c r="BS19" s="318">
        <v>0</v>
      </c>
      <c r="BT19" s="319">
        <v>398</v>
      </c>
      <c r="BU19" s="319">
        <v>746</v>
      </c>
      <c r="BV19" s="319">
        <v>919</v>
      </c>
      <c r="BW19" s="319">
        <v>945</v>
      </c>
      <c r="BX19" s="319">
        <v>509</v>
      </c>
      <c r="BY19" s="316">
        <v>3517</v>
      </c>
      <c r="BZ19" s="321">
        <v>3551</v>
      </c>
      <c r="CA19" s="315">
        <v>0</v>
      </c>
      <c r="CB19" s="319">
        <v>0</v>
      </c>
      <c r="CC19" s="316">
        <v>0</v>
      </c>
      <c r="CD19" s="318">
        <v>0</v>
      </c>
      <c r="CE19" s="319">
        <v>36</v>
      </c>
      <c r="CF19" s="319">
        <v>67</v>
      </c>
      <c r="CG19" s="319">
        <v>53</v>
      </c>
      <c r="CH19" s="319">
        <v>127</v>
      </c>
      <c r="CI19" s="319">
        <v>82</v>
      </c>
      <c r="CJ19" s="316">
        <v>365</v>
      </c>
      <c r="CK19" s="321">
        <v>365</v>
      </c>
      <c r="CL19" s="315">
        <v>0</v>
      </c>
      <c r="CM19" s="319">
        <v>0</v>
      </c>
      <c r="CN19" s="316">
        <v>0</v>
      </c>
      <c r="CO19" s="318">
        <v>0</v>
      </c>
      <c r="CP19" s="319">
        <v>0</v>
      </c>
      <c r="CQ19" s="319">
        <v>0</v>
      </c>
      <c r="CR19" s="319">
        <v>0</v>
      </c>
      <c r="CS19" s="319">
        <v>0</v>
      </c>
      <c r="CT19" s="319">
        <v>0</v>
      </c>
      <c r="CU19" s="316">
        <v>0</v>
      </c>
      <c r="CV19" s="321">
        <v>0</v>
      </c>
      <c r="CW19" s="315">
        <v>0</v>
      </c>
      <c r="CX19" s="319">
        <v>0</v>
      </c>
      <c r="CY19" s="316">
        <v>0</v>
      </c>
      <c r="CZ19" s="318">
        <v>0</v>
      </c>
      <c r="DA19" s="319">
        <v>0</v>
      </c>
      <c r="DB19" s="319">
        <v>0</v>
      </c>
      <c r="DC19" s="319">
        <v>0</v>
      </c>
      <c r="DD19" s="319">
        <v>0</v>
      </c>
      <c r="DE19" s="319">
        <v>0</v>
      </c>
      <c r="DF19" s="316">
        <v>0</v>
      </c>
      <c r="DG19" s="321">
        <v>0</v>
      </c>
    </row>
    <row r="20" spans="1:111" ht="18.75" customHeight="1" x14ac:dyDescent="0.15">
      <c r="A20" s="300" t="s">
        <v>18</v>
      </c>
      <c r="B20" s="315">
        <v>0</v>
      </c>
      <c r="C20" s="316">
        <v>0</v>
      </c>
      <c r="D20" s="317">
        <v>0</v>
      </c>
      <c r="E20" s="318">
        <v>0</v>
      </c>
      <c r="F20" s="319">
        <v>4896</v>
      </c>
      <c r="G20" s="319">
        <v>7107</v>
      </c>
      <c r="H20" s="319">
        <v>5987</v>
      </c>
      <c r="I20" s="319">
        <v>7030</v>
      </c>
      <c r="J20" s="319">
        <v>5411</v>
      </c>
      <c r="K20" s="320">
        <v>30431</v>
      </c>
      <c r="L20" s="321">
        <v>30431</v>
      </c>
      <c r="M20" s="315">
        <v>0</v>
      </c>
      <c r="N20" s="319">
        <v>0</v>
      </c>
      <c r="O20" s="316">
        <v>0</v>
      </c>
      <c r="P20" s="318">
        <v>0</v>
      </c>
      <c r="Q20" s="319">
        <v>11</v>
      </c>
      <c r="R20" s="319">
        <v>70</v>
      </c>
      <c r="S20" s="319">
        <v>133</v>
      </c>
      <c r="T20" s="319">
        <v>226</v>
      </c>
      <c r="U20" s="319">
        <v>395</v>
      </c>
      <c r="V20" s="316">
        <v>835</v>
      </c>
      <c r="W20" s="321">
        <v>835</v>
      </c>
      <c r="X20" s="315">
        <v>144</v>
      </c>
      <c r="Y20" s="319">
        <v>363</v>
      </c>
      <c r="Z20" s="316">
        <v>507</v>
      </c>
      <c r="AA20" s="318">
        <v>0</v>
      </c>
      <c r="AB20" s="319">
        <v>1379</v>
      </c>
      <c r="AC20" s="319">
        <v>2162</v>
      </c>
      <c r="AD20" s="319">
        <v>1320</v>
      </c>
      <c r="AE20" s="319">
        <v>1142</v>
      </c>
      <c r="AF20" s="319">
        <v>1090</v>
      </c>
      <c r="AG20" s="316">
        <v>7093</v>
      </c>
      <c r="AH20" s="321">
        <v>7600</v>
      </c>
      <c r="AI20" s="315">
        <v>27</v>
      </c>
      <c r="AJ20" s="319">
        <v>153</v>
      </c>
      <c r="AK20" s="316">
        <v>180</v>
      </c>
      <c r="AL20" s="318">
        <v>0</v>
      </c>
      <c r="AM20" s="319">
        <v>470</v>
      </c>
      <c r="AN20" s="319">
        <v>445</v>
      </c>
      <c r="AO20" s="319">
        <v>311</v>
      </c>
      <c r="AP20" s="319">
        <v>428</v>
      </c>
      <c r="AQ20" s="319">
        <v>193</v>
      </c>
      <c r="AR20" s="316">
        <v>1847</v>
      </c>
      <c r="AS20" s="321">
        <v>2027</v>
      </c>
      <c r="AT20" s="315">
        <v>0</v>
      </c>
      <c r="AU20" s="319">
        <v>0</v>
      </c>
      <c r="AV20" s="316">
        <v>0</v>
      </c>
      <c r="AW20" s="318">
        <v>0</v>
      </c>
      <c r="AX20" s="319">
        <v>4584</v>
      </c>
      <c r="AY20" s="319">
        <v>5522</v>
      </c>
      <c r="AZ20" s="319">
        <v>3159</v>
      </c>
      <c r="BA20" s="319">
        <v>1666</v>
      </c>
      <c r="BB20" s="319">
        <v>759</v>
      </c>
      <c r="BC20" s="320">
        <v>15690</v>
      </c>
      <c r="BD20" s="321">
        <v>15690</v>
      </c>
      <c r="BE20" s="315">
        <v>0</v>
      </c>
      <c r="BF20" s="319">
        <v>0</v>
      </c>
      <c r="BG20" s="316">
        <v>0</v>
      </c>
      <c r="BH20" s="318">
        <v>0</v>
      </c>
      <c r="BI20" s="319">
        <v>1264</v>
      </c>
      <c r="BJ20" s="319">
        <v>1408</v>
      </c>
      <c r="BK20" s="319">
        <v>642</v>
      </c>
      <c r="BL20" s="319">
        <v>597</v>
      </c>
      <c r="BM20" s="319">
        <v>290</v>
      </c>
      <c r="BN20" s="316">
        <v>4201</v>
      </c>
      <c r="BO20" s="321">
        <v>4201</v>
      </c>
      <c r="BP20" s="315">
        <v>6</v>
      </c>
      <c r="BQ20" s="319">
        <v>42</v>
      </c>
      <c r="BR20" s="316">
        <v>48</v>
      </c>
      <c r="BS20" s="318">
        <v>0</v>
      </c>
      <c r="BT20" s="319">
        <v>489</v>
      </c>
      <c r="BU20" s="319">
        <v>955</v>
      </c>
      <c r="BV20" s="319">
        <v>1664</v>
      </c>
      <c r="BW20" s="319">
        <v>1525</v>
      </c>
      <c r="BX20" s="319">
        <v>666</v>
      </c>
      <c r="BY20" s="316">
        <v>5299</v>
      </c>
      <c r="BZ20" s="321">
        <v>5347</v>
      </c>
      <c r="CA20" s="315">
        <v>0</v>
      </c>
      <c r="CB20" s="319">
        <v>0</v>
      </c>
      <c r="CC20" s="316">
        <v>0</v>
      </c>
      <c r="CD20" s="318">
        <v>0</v>
      </c>
      <c r="CE20" s="319">
        <v>21</v>
      </c>
      <c r="CF20" s="319">
        <v>21</v>
      </c>
      <c r="CG20" s="319">
        <v>47</v>
      </c>
      <c r="CH20" s="319">
        <v>47</v>
      </c>
      <c r="CI20" s="319">
        <v>66</v>
      </c>
      <c r="CJ20" s="316">
        <v>202</v>
      </c>
      <c r="CK20" s="321">
        <v>202</v>
      </c>
      <c r="CL20" s="315">
        <v>0</v>
      </c>
      <c r="CM20" s="319">
        <v>0</v>
      </c>
      <c r="CN20" s="316">
        <v>0</v>
      </c>
      <c r="CO20" s="318">
        <v>0</v>
      </c>
      <c r="CP20" s="319">
        <v>0</v>
      </c>
      <c r="CQ20" s="319">
        <v>0</v>
      </c>
      <c r="CR20" s="319">
        <v>0</v>
      </c>
      <c r="CS20" s="319">
        <v>0</v>
      </c>
      <c r="CT20" s="319">
        <v>0</v>
      </c>
      <c r="CU20" s="316">
        <v>0</v>
      </c>
      <c r="CV20" s="321">
        <v>0</v>
      </c>
      <c r="CW20" s="315">
        <v>0</v>
      </c>
      <c r="CX20" s="319">
        <v>0</v>
      </c>
      <c r="CY20" s="316">
        <v>0</v>
      </c>
      <c r="CZ20" s="318">
        <v>0</v>
      </c>
      <c r="DA20" s="319">
        <v>0</v>
      </c>
      <c r="DB20" s="319">
        <v>0</v>
      </c>
      <c r="DC20" s="319">
        <v>0</v>
      </c>
      <c r="DD20" s="319">
        <v>0</v>
      </c>
      <c r="DE20" s="319">
        <v>0</v>
      </c>
      <c r="DF20" s="316">
        <v>0</v>
      </c>
      <c r="DG20" s="321">
        <v>0</v>
      </c>
    </row>
    <row r="21" spans="1:111" ht="18.75" customHeight="1" x14ac:dyDescent="0.15">
      <c r="A21" s="300" t="s">
        <v>19</v>
      </c>
      <c r="B21" s="315">
        <v>0</v>
      </c>
      <c r="C21" s="316">
        <v>0</v>
      </c>
      <c r="D21" s="317">
        <v>0</v>
      </c>
      <c r="E21" s="318">
        <v>0</v>
      </c>
      <c r="F21" s="319">
        <v>1608</v>
      </c>
      <c r="G21" s="319">
        <v>2188</v>
      </c>
      <c r="H21" s="319">
        <v>1794</v>
      </c>
      <c r="I21" s="319">
        <v>2397</v>
      </c>
      <c r="J21" s="319">
        <v>1700</v>
      </c>
      <c r="K21" s="320">
        <v>9687</v>
      </c>
      <c r="L21" s="321">
        <v>9687</v>
      </c>
      <c r="M21" s="315">
        <v>0</v>
      </c>
      <c r="N21" s="319">
        <v>0</v>
      </c>
      <c r="O21" s="316">
        <v>0</v>
      </c>
      <c r="P21" s="318">
        <v>0</v>
      </c>
      <c r="Q21" s="319">
        <v>18</v>
      </c>
      <c r="R21" s="319">
        <v>24</v>
      </c>
      <c r="S21" s="319">
        <v>49</v>
      </c>
      <c r="T21" s="319">
        <v>56</v>
      </c>
      <c r="U21" s="319">
        <v>194</v>
      </c>
      <c r="V21" s="316">
        <v>341</v>
      </c>
      <c r="W21" s="321">
        <v>341</v>
      </c>
      <c r="X21" s="315">
        <v>109</v>
      </c>
      <c r="Y21" s="319">
        <v>350</v>
      </c>
      <c r="Z21" s="316">
        <v>459</v>
      </c>
      <c r="AA21" s="318">
        <v>0</v>
      </c>
      <c r="AB21" s="319">
        <v>762</v>
      </c>
      <c r="AC21" s="319">
        <v>860</v>
      </c>
      <c r="AD21" s="319">
        <v>656</v>
      </c>
      <c r="AE21" s="319">
        <v>582</v>
      </c>
      <c r="AF21" s="319">
        <v>766</v>
      </c>
      <c r="AG21" s="316">
        <v>3626</v>
      </c>
      <c r="AH21" s="321">
        <v>4085</v>
      </c>
      <c r="AI21" s="315">
        <v>38</v>
      </c>
      <c r="AJ21" s="319">
        <v>26</v>
      </c>
      <c r="AK21" s="316">
        <v>64</v>
      </c>
      <c r="AL21" s="318">
        <v>0</v>
      </c>
      <c r="AM21" s="319">
        <v>296</v>
      </c>
      <c r="AN21" s="319">
        <v>189</v>
      </c>
      <c r="AO21" s="319">
        <v>243</v>
      </c>
      <c r="AP21" s="319">
        <v>166</v>
      </c>
      <c r="AQ21" s="319">
        <v>64</v>
      </c>
      <c r="AR21" s="316">
        <v>958</v>
      </c>
      <c r="AS21" s="321">
        <v>1022</v>
      </c>
      <c r="AT21" s="315">
        <v>0</v>
      </c>
      <c r="AU21" s="319">
        <v>0</v>
      </c>
      <c r="AV21" s="316">
        <v>0</v>
      </c>
      <c r="AW21" s="318">
        <v>0</v>
      </c>
      <c r="AX21" s="319">
        <v>2358</v>
      </c>
      <c r="AY21" s="319">
        <v>2096</v>
      </c>
      <c r="AZ21" s="319">
        <v>1095</v>
      </c>
      <c r="BA21" s="319">
        <v>685</v>
      </c>
      <c r="BB21" s="319">
        <v>251</v>
      </c>
      <c r="BC21" s="320">
        <v>6485</v>
      </c>
      <c r="BD21" s="321">
        <v>6485</v>
      </c>
      <c r="BE21" s="315">
        <v>0</v>
      </c>
      <c r="BF21" s="319">
        <v>0</v>
      </c>
      <c r="BG21" s="316">
        <v>0</v>
      </c>
      <c r="BH21" s="318">
        <v>0</v>
      </c>
      <c r="BI21" s="319">
        <v>625</v>
      </c>
      <c r="BJ21" s="319">
        <v>726</v>
      </c>
      <c r="BK21" s="319">
        <v>418</v>
      </c>
      <c r="BL21" s="319">
        <v>242</v>
      </c>
      <c r="BM21" s="319">
        <v>85</v>
      </c>
      <c r="BN21" s="316">
        <v>2096</v>
      </c>
      <c r="BO21" s="321">
        <v>2096</v>
      </c>
      <c r="BP21" s="315">
        <v>13</v>
      </c>
      <c r="BQ21" s="319">
        <v>51</v>
      </c>
      <c r="BR21" s="316">
        <v>64</v>
      </c>
      <c r="BS21" s="318">
        <v>0</v>
      </c>
      <c r="BT21" s="319">
        <v>178</v>
      </c>
      <c r="BU21" s="319">
        <v>397</v>
      </c>
      <c r="BV21" s="319">
        <v>593</v>
      </c>
      <c r="BW21" s="319">
        <v>303</v>
      </c>
      <c r="BX21" s="319">
        <v>252</v>
      </c>
      <c r="BY21" s="316">
        <v>1723</v>
      </c>
      <c r="BZ21" s="321">
        <v>1787</v>
      </c>
      <c r="CA21" s="315">
        <v>0</v>
      </c>
      <c r="CB21" s="319">
        <v>9</v>
      </c>
      <c r="CC21" s="316">
        <v>9</v>
      </c>
      <c r="CD21" s="318">
        <v>0</v>
      </c>
      <c r="CE21" s="319">
        <v>24</v>
      </c>
      <c r="CF21" s="319">
        <v>115</v>
      </c>
      <c r="CG21" s="319">
        <v>42</v>
      </c>
      <c r="CH21" s="319">
        <v>16</v>
      </c>
      <c r="CI21" s="319">
        <v>56</v>
      </c>
      <c r="CJ21" s="316">
        <v>253</v>
      </c>
      <c r="CK21" s="321">
        <v>262</v>
      </c>
      <c r="CL21" s="315">
        <v>0</v>
      </c>
      <c r="CM21" s="319">
        <v>0</v>
      </c>
      <c r="CN21" s="316">
        <v>0</v>
      </c>
      <c r="CO21" s="318">
        <v>0</v>
      </c>
      <c r="CP21" s="319">
        <v>0</v>
      </c>
      <c r="CQ21" s="319">
        <v>0</v>
      </c>
      <c r="CR21" s="319">
        <v>0</v>
      </c>
      <c r="CS21" s="319">
        <v>0</v>
      </c>
      <c r="CT21" s="319">
        <v>0</v>
      </c>
      <c r="CU21" s="316">
        <v>0</v>
      </c>
      <c r="CV21" s="321">
        <v>0</v>
      </c>
      <c r="CW21" s="315">
        <v>0</v>
      </c>
      <c r="CX21" s="319">
        <v>0</v>
      </c>
      <c r="CY21" s="316">
        <v>0</v>
      </c>
      <c r="CZ21" s="318">
        <v>0</v>
      </c>
      <c r="DA21" s="319">
        <v>0</v>
      </c>
      <c r="DB21" s="319">
        <v>0</v>
      </c>
      <c r="DC21" s="319">
        <v>0</v>
      </c>
      <c r="DD21" s="319">
        <v>0</v>
      </c>
      <c r="DE21" s="319">
        <v>0</v>
      </c>
      <c r="DF21" s="316">
        <v>0</v>
      </c>
      <c r="DG21" s="321">
        <v>0</v>
      </c>
    </row>
    <row r="22" spans="1:111" ht="18.75" customHeight="1" x14ac:dyDescent="0.15">
      <c r="A22" s="300" t="s">
        <v>20</v>
      </c>
      <c r="B22" s="315">
        <v>0</v>
      </c>
      <c r="C22" s="316">
        <v>0</v>
      </c>
      <c r="D22" s="317">
        <v>0</v>
      </c>
      <c r="E22" s="318">
        <v>0</v>
      </c>
      <c r="F22" s="319">
        <v>3481</v>
      </c>
      <c r="G22" s="319">
        <v>2763</v>
      </c>
      <c r="H22" s="319">
        <v>4084</v>
      </c>
      <c r="I22" s="319">
        <v>3022</v>
      </c>
      <c r="J22" s="319">
        <v>2610</v>
      </c>
      <c r="K22" s="320">
        <v>15960</v>
      </c>
      <c r="L22" s="321">
        <v>15960</v>
      </c>
      <c r="M22" s="315">
        <v>0</v>
      </c>
      <c r="N22" s="319">
        <v>4</v>
      </c>
      <c r="O22" s="316">
        <v>4</v>
      </c>
      <c r="P22" s="318">
        <v>0</v>
      </c>
      <c r="Q22" s="319">
        <v>18</v>
      </c>
      <c r="R22" s="319">
        <v>28</v>
      </c>
      <c r="S22" s="319">
        <v>61</v>
      </c>
      <c r="T22" s="319">
        <v>84</v>
      </c>
      <c r="U22" s="319">
        <v>150</v>
      </c>
      <c r="V22" s="316">
        <v>341</v>
      </c>
      <c r="W22" s="321">
        <v>345</v>
      </c>
      <c r="X22" s="315">
        <v>140</v>
      </c>
      <c r="Y22" s="319">
        <v>349</v>
      </c>
      <c r="Z22" s="316">
        <v>489</v>
      </c>
      <c r="AA22" s="318">
        <v>0</v>
      </c>
      <c r="AB22" s="319">
        <v>1294</v>
      </c>
      <c r="AC22" s="319">
        <v>651</v>
      </c>
      <c r="AD22" s="319">
        <v>552</v>
      </c>
      <c r="AE22" s="319">
        <v>510</v>
      </c>
      <c r="AF22" s="319">
        <v>473</v>
      </c>
      <c r="AG22" s="316">
        <v>3480</v>
      </c>
      <c r="AH22" s="321">
        <v>3969</v>
      </c>
      <c r="AI22" s="315">
        <v>40</v>
      </c>
      <c r="AJ22" s="319">
        <v>122</v>
      </c>
      <c r="AK22" s="316">
        <v>162</v>
      </c>
      <c r="AL22" s="318">
        <v>0</v>
      </c>
      <c r="AM22" s="319">
        <v>379</v>
      </c>
      <c r="AN22" s="319">
        <v>312</v>
      </c>
      <c r="AO22" s="319">
        <v>138</v>
      </c>
      <c r="AP22" s="319">
        <v>86</v>
      </c>
      <c r="AQ22" s="319">
        <v>106</v>
      </c>
      <c r="AR22" s="316">
        <v>1021</v>
      </c>
      <c r="AS22" s="321">
        <v>1183</v>
      </c>
      <c r="AT22" s="315">
        <v>0</v>
      </c>
      <c r="AU22" s="319">
        <v>0</v>
      </c>
      <c r="AV22" s="316">
        <v>0</v>
      </c>
      <c r="AW22" s="318">
        <v>0</v>
      </c>
      <c r="AX22" s="319">
        <v>3172</v>
      </c>
      <c r="AY22" s="319">
        <v>1848</v>
      </c>
      <c r="AZ22" s="319">
        <v>1255</v>
      </c>
      <c r="BA22" s="319">
        <v>844</v>
      </c>
      <c r="BB22" s="319">
        <v>171</v>
      </c>
      <c r="BC22" s="320">
        <v>7290</v>
      </c>
      <c r="BD22" s="321">
        <v>7290</v>
      </c>
      <c r="BE22" s="315">
        <v>0</v>
      </c>
      <c r="BF22" s="319">
        <v>0</v>
      </c>
      <c r="BG22" s="316">
        <v>0</v>
      </c>
      <c r="BH22" s="318">
        <v>0</v>
      </c>
      <c r="BI22" s="319">
        <v>1261</v>
      </c>
      <c r="BJ22" s="319">
        <v>827</v>
      </c>
      <c r="BK22" s="319">
        <v>537</v>
      </c>
      <c r="BL22" s="319">
        <v>242</v>
      </c>
      <c r="BM22" s="319">
        <v>47</v>
      </c>
      <c r="BN22" s="316">
        <v>2914</v>
      </c>
      <c r="BO22" s="321">
        <v>2914</v>
      </c>
      <c r="BP22" s="315">
        <v>10</v>
      </c>
      <c r="BQ22" s="319">
        <v>52</v>
      </c>
      <c r="BR22" s="316">
        <v>62</v>
      </c>
      <c r="BS22" s="318">
        <v>0</v>
      </c>
      <c r="BT22" s="319">
        <v>471</v>
      </c>
      <c r="BU22" s="319">
        <v>534</v>
      </c>
      <c r="BV22" s="319">
        <v>888</v>
      </c>
      <c r="BW22" s="319">
        <v>517</v>
      </c>
      <c r="BX22" s="319">
        <v>182</v>
      </c>
      <c r="BY22" s="316">
        <v>2592</v>
      </c>
      <c r="BZ22" s="321">
        <v>2654</v>
      </c>
      <c r="CA22" s="315">
        <v>0</v>
      </c>
      <c r="CB22" s="319">
        <v>5</v>
      </c>
      <c r="CC22" s="316">
        <v>5</v>
      </c>
      <c r="CD22" s="318">
        <v>0</v>
      </c>
      <c r="CE22" s="319">
        <v>10</v>
      </c>
      <c r="CF22" s="319">
        <v>20</v>
      </c>
      <c r="CG22" s="319">
        <v>38</v>
      </c>
      <c r="CH22" s="319">
        <v>40</v>
      </c>
      <c r="CI22" s="319">
        <v>12</v>
      </c>
      <c r="CJ22" s="316">
        <v>120</v>
      </c>
      <c r="CK22" s="321">
        <v>125</v>
      </c>
      <c r="CL22" s="315">
        <v>0</v>
      </c>
      <c r="CM22" s="319">
        <v>0</v>
      </c>
      <c r="CN22" s="316">
        <v>0</v>
      </c>
      <c r="CO22" s="318">
        <v>0</v>
      </c>
      <c r="CP22" s="319">
        <v>0</v>
      </c>
      <c r="CQ22" s="319">
        <v>0</v>
      </c>
      <c r="CR22" s="319">
        <v>0</v>
      </c>
      <c r="CS22" s="319">
        <v>0</v>
      </c>
      <c r="CT22" s="319">
        <v>0</v>
      </c>
      <c r="CU22" s="316">
        <v>0</v>
      </c>
      <c r="CV22" s="321">
        <v>0</v>
      </c>
      <c r="CW22" s="315">
        <v>0</v>
      </c>
      <c r="CX22" s="319">
        <v>0</v>
      </c>
      <c r="CY22" s="316">
        <v>0</v>
      </c>
      <c r="CZ22" s="318">
        <v>0</v>
      </c>
      <c r="DA22" s="319">
        <v>0</v>
      </c>
      <c r="DB22" s="319">
        <v>0</v>
      </c>
      <c r="DC22" s="319">
        <v>0</v>
      </c>
      <c r="DD22" s="319">
        <v>0</v>
      </c>
      <c r="DE22" s="319">
        <v>0</v>
      </c>
      <c r="DF22" s="316">
        <v>0</v>
      </c>
      <c r="DG22" s="321">
        <v>0</v>
      </c>
    </row>
    <row r="23" spans="1:111" ht="18.75" customHeight="1" x14ac:dyDescent="0.15">
      <c r="A23" s="300" t="s">
        <v>21</v>
      </c>
      <c r="B23" s="315">
        <v>0</v>
      </c>
      <c r="C23" s="316">
        <v>0</v>
      </c>
      <c r="D23" s="317">
        <v>0</v>
      </c>
      <c r="E23" s="318">
        <v>0</v>
      </c>
      <c r="F23" s="319">
        <v>3158</v>
      </c>
      <c r="G23" s="319">
        <v>5390</v>
      </c>
      <c r="H23" s="319">
        <v>4395</v>
      </c>
      <c r="I23" s="319">
        <v>4517</v>
      </c>
      <c r="J23" s="319">
        <v>4732</v>
      </c>
      <c r="K23" s="320">
        <v>22192</v>
      </c>
      <c r="L23" s="321">
        <v>22192</v>
      </c>
      <c r="M23" s="315">
        <v>0</v>
      </c>
      <c r="N23" s="319">
        <v>0</v>
      </c>
      <c r="O23" s="316">
        <v>0</v>
      </c>
      <c r="P23" s="318">
        <v>0</v>
      </c>
      <c r="Q23" s="319">
        <v>15</v>
      </c>
      <c r="R23" s="319">
        <v>45</v>
      </c>
      <c r="S23" s="319">
        <v>37</v>
      </c>
      <c r="T23" s="319">
        <v>66</v>
      </c>
      <c r="U23" s="319">
        <v>202</v>
      </c>
      <c r="V23" s="316">
        <v>365</v>
      </c>
      <c r="W23" s="321">
        <v>365</v>
      </c>
      <c r="X23" s="315">
        <v>188</v>
      </c>
      <c r="Y23" s="319">
        <v>335</v>
      </c>
      <c r="Z23" s="316">
        <v>523</v>
      </c>
      <c r="AA23" s="318">
        <v>0</v>
      </c>
      <c r="AB23" s="319">
        <v>1094</v>
      </c>
      <c r="AC23" s="319">
        <v>1593</v>
      </c>
      <c r="AD23" s="319">
        <v>1084</v>
      </c>
      <c r="AE23" s="319">
        <v>727</v>
      </c>
      <c r="AF23" s="319">
        <v>527</v>
      </c>
      <c r="AG23" s="316">
        <v>5025</v>
      </c>
      <c r="AH23" s="321">
        <v>5548</v>
      </c>
      <c r="AI23" s="315">
        <v>18</v>
      </c>
      <c r="AJ23" s="319">
        <v>52</v>
      </c>
      <c r="AK23" s="316">
        <v>70</v>
      </c>
      <c r="AL23" s="318">
        <v>0</v>
      </c>
      <c r="AM23" s="319">
        <v>90</v>
      </c>
      <c r="AN23" s="319">
        <v>218</v>
      </c>
      <c r="AO23" s="319">
        <v>73</v>
      </c>
      <c r="AP23" s="319">
        <v>138</v>
      </c>
      <c r="AQ23" s="319">
        <v>60</v>
      </c>
      <c r="AR23" s="316">
        <v>579</v>
      </c>
      <c r="AS23" s="321">
        <v>649</v>
      </c>
      <c r="AT23" s="315">
        <v>0</v>
      </c>
      <c r="AU23" s="319">
        <v>0</v>
      </c>
      <c r="AV23" s="316">
        <v>0</v>
      </c>
      <c r="AW23" s="318">
        <v>0</v>
      </c>
      <c r="AX23" s="319">
        <v>2704</v>
      </c>
      <c r="AY23" s="319">
        <v>3103</v>
      </c>
      <c r="AZ23" s="319">
        <v>1898</v>
      </c>
      <c r="BA23" s="319">
        <v>931</v>
      </c>
      <c r="BB23" s="319">
        <v>362</v>
      </c>
      <c r="BC23" s="320">
        <v>8998</v>
      </c>
      <c r="BD23" s="321">
        <v>8998</v>
      </c>
      <c r="BE23" s="315">
        <v>0</v>
      </c>
      <c r="BF23" s="319">
        <v>0</v>
      </c>
      <c r="BG23" s="316">
        <v>0</v>
      </c>
      <c r="BH23" s="318">
        <v>0</v>
      </c>
      <c r="BI23" s="319">
        <v>497</v>
      </c>
      <c r="BJ23" s="319">
        <v>499</v>
      </c>
      <c r="BK23" s="319">
        <v>367</v>
      </c>
      <c r="BL23" s="319">
        <v>193</v>
      </c>
      <c r="BM23" s="319">
        <v>144</v>
      </c>
      <c r="BN23" s="316">
        <v>1700</v>
      </c>
      <c r="BO23" s="321">
        <v>1700</v>
      </c>
      <c r="BP23" s="315">
        <v>0</v>
      </c>
      <c r="BQ23" s="319">
        <v>24</v>
      </c>
      <c r="BR23" s="316">
        <v>24</v>
      </c>
      <c r="BS23" s="318">
        <v>0</v>
      </c>
      <c r="BT23" s="319">
        <v>204</v>
      </c>
      <c r="BU23" s="319">
        <v>483</v>
      </c>
      <c r="BV23" s="319">
        <v>878</v>
      </c>
      <c r="BW23" s="319">
        <v>850</v>
      </c>
      <c r="BX23" s="319">
        <v>480</v>
      </c>
      <c r="BY23" s="316">
        <v>2895</v>
      </c>
      <c r="BZ23" s="321">
        <v>2919</v>
      </c>
      <c r="CA23" s="315">
        <v>0</v>
      </c>
      <c r="CB23" s="319">
        <v>0</v>
      </c>
      <c r="CC23" s="316">
        <v>0</v>
      </c>
      <c r="CD23" s="318">
        <v>0</v>
      </c>
      <c r="CE23" s="319">
        <v>15</v>
      </c>
      <c r="CF23" s="319">
        <v>28</v>
      </c>
      <c r="CG23" s="319">
        <v>7</v>
      </c>
      <c r="CH23" s="319">
        <v>16</v>
      </c>
      <c r="CI23" s="319">
        <v>46</v>
      </c>
      <c r="CJ23" s="316">
        <v>112</v>
      </c>
      <c r="CK23" s="321">
        <v>112</v>
      </c>
      <c r="CL23" s="315">
        <v>0</v>
      </c>
      <c r="CM23" s="319">
        <v>0</v>
      </c>
      <c r="CN23" s="316">
        <v>0</v>
      </c>
      <c r="CO23" s="318">
        <v>0</v>
      </c>
      <c r="CP23" s="319">
        <v>0</v>
      </c>
      <c r="CQ23" s="319">
        <v>0</v>
      </c>
      <c r="CR23" s="319">
        <v>0</v>
      </c>
      <c r="CS23" s="319">
        <v>0</v>
      </c>
      <c r="CT23" s="319">
        <v>11</v>
      </c>
      <c r="CU23" s="316">
        <v>11</v>
      </c>
      <c r="CV23" s="321">
        <v>11</v>
      </c>
      <c r="CW23" s="315">
        <v>0</v>
      </c>
      <c r="CX23" s="319">
        <v>0</v>
      </c>
      <c r="CY23" s="316">
        <v>0</v>
      </c>
      <c r="CZ23" s="318">
        <v>0</v>
      </c>
      <c r="DA23" s="319">
        <v>0</v>
      </c>
      <c r="DB23" s="319">
        <v>0</v>
      </c>
      <c r="DC23" s="319">
        <v>0</v>
      </c>
      <c r="DD23" s="319">
        <v>0</v>
      </c>
      <c r="DE23" s="319">
        <v>0</v>
      </c>
      <c r="DF23" s="316">
        <v>0</v>
      </c>
      <c r="DG23" s="321">
        <v>0</v>
      </c>
    </row>
    <row r="24" spans="1:111" ht="18.75" customHeight="1" x14ac:dyDescent="0.15">
      <c r="A24" s="300" t="s">
        <v>22</v>
      </c>
      <c r="B24" s="315">
        <v>0</v>
      </c>
      <c r="C24" s="316">
        <v>0</v>
      </c>
      <c r="D24" s="317">
        <v>0</v>
      </c>
      <c r="E24" s="318">
        <v>0</v>
      </c>
      <c r="F24" s="319">
        <v>579</v>
      </c>
      <c r="G24" s="319">
        <v>664</v>
      </c>
      <c r="H24" s="319">
        <v>692</v>
      </c>
      <c r="I24" s="319">
        <v>976</v>
      </c>
      <c r="J24" s="319">
        <v>1236</v>
      </c>
      <c r="K24" s="320">
        <v>4147</v>
      </c>
      <c r="L24" s="321">
        <v>4147</v>
      </c>
      <c r="M24" s="315">
        <v>0</v>
      </c>
      <c r="N24" s="319">
        <v>0</v>
      </c>
      <c r="O24" s="316">
        <v>0</v>
      </c>
      <c r="P24" s="318">
        <v>0</v>
      </c>
      <c r="Q24" s="319">
        <v>0</v>
      </c>
      <c r="R24" s="319">
        <v>13</v>
      </c>
      <c r="S24" s="319">
        <v>13</v>
      </c>
      <c r="T24" s="319">
        <v>40</v>
      </c>
      <c r="U24" s="319">
        <v>103</v>
      </c>
      <c r="V24" s="316">
        <v>169</v>
      </c>
      <c r="W24" s="321">
        <v>169</v>
      </c>
      <c r="X24" s="315">
        <v>34</v>
      </c>
      <c r="Y24" s="319">
        <v>104</v>
      </c>
      <c r="Z24" s="316">
        <v>138</v>
      </c>
      <c r="AA24" s="318">
        <v>0</v>
      </c>
      <c r="AB24" s="319">
        <v>289</v>
      </c>
      <c r="AC24" s="319">
        <v>372</v>
      </c>
      <c r="AD24" s="319">
        <v>156</v>
      </c>
      <c r="AE24" s="319">
        <v>372</v>
      </c>
      <c r="AF24" s="319">
        <v>366</v>
      </c>
      <c r="AG24" s="316">
        <v>1555</v>
      </c>
      <c r="AH24" s="321">
        <v>1693</v>
      </c>
      <c r="AI24" s="315">
        <v>12</v>
      </c>
      <c r="AJ24" s="319">
        <v>0</v>
      </c>
      <c r="AK24" s="316">
        <v>12</v>
      </c>
      <c r="AL24" s="318">
        <v>0</v>
      </c>
      <c r="AM24" s="319">
        <v>86</v>
      </c>
      <c r="AN24" s="319">
        <v>114</v>
      </c>
      <c r="AO24" s="319">
        <v>39</v>
      </c>
      <c r="AP24" s="319">
        <v>96</v>
      </c>
      <c r="AQ24" s="319">
        <v>0</v>
      </c>
      <c r="AR24" s="316">
        <v>335</v>
      </c>
      <c r="AS24" s="321">
        <v>347</v>
      </c>
      <c r="AT24" s="315">
        <v>0</v>
      </c>
      <c r="AU24" s="319">
        <v>0</v>
      </c>
      <c r="AV24" s="316">
        <v>0</v>
      </c>
      <c r="AW24" s="318">
        <v>0</v>
      </c>
      <c r="AX24" s="319">
        <v>940</v>
      </c>
      <c r="AY24" s="319">
        <v>1042</v>
      </c>
      <c r="AZ24" s="319">
        <v>543</v>
      </c>
      <c r="BA24" s="319">
        <v>589</v>
      </c>
      <c r="BB24" s="319">
        <v>146</v>
      </c>
      <c r="BC24" s="320">
        <v>3260</v>
      </c>
      <c r="BD24" s="321">
        <v>3260</v>
      </c>
      <c r="BE24" s="315">
        <v>0</v>
      </c>
      <c r="BF24" s="319">
        <v>0</v>
      </c>
      <c r="BG24" s="316">
        <v>0</v>
      </c>
      <c r="BH24" s="318">
        <v>0</v>
      </c>
      <c r="BI24" s="319">
        <v>183</v>
      </c>
      <c r="BJ24" s="319">
        <v>224</v>
      </c>
      <c r="BK24" s="319">
        <v>120</v>
      </c>
      <c r="BL24" s="319">
        <v>110</v>
      </c>
      <c r="BM24" s="319">
        <v>20</v>
      </c>
      <c r="BN24" s="316">
        <v>657</v>
      </c>
      <c r="BO24" s="321">
        <v>657</v>
      </c>
      <c r="BP24" s="315">
        <v>2</v>
      </c>
      <c r="BQ24" s="319">
        <v>6</v>
      </c>
      <c r="BR24" s="316">
        <v>8</v>
      </c>
      <c r="BS24" s="318">
        <v>0</v>
      </c>
      <c r="BT24" s="319">
        <v>148</v>
      </c>
      <c r="BU24" s="319">
        <v>148</v>
      </c>
      <c r="BV24" s="319">
        <v>375</v>
      </c>
      <c r="BW24" s="319">
        <v>291</v>
      </c>
      <c r="BX24" s="319">
        <v>54</v>
      </c>
      <c r="BY24" s="316">
        <v>1016</v>
      </c>
      <c r="BZ24" s="321">
        <v>1024</v>
      </c>
      <c r="CA24" s="315">
        <v>0</v>
      </c>
      <c r="CB24" s="319">
        <v>0</v>
      </c>
      <c r="CC24" s="316">
        <v>0</v>
      </c>
      <c r="CD24" s="318">
        <v>0</v>
      </c>
      <c r="CE24" s="319">
        <v>9</v>
      </c>
      <c r="CF24" s="319">
        <v>23</v>
      </c>
      <c r="CG24" s="319">
        <v>12</v>
      </c>
      <c r="CH24" s="319">
        <v>31</v>
      </c>
      <c r="CI24" s="319">
        <v>14</v>
      </c>
      <c r="CJ24" s="316">
        <v>89</v>
      </c>
      <c r="CK24" s="321">
        <v>89</v>
      </c>
      <c r="CL24" s="315">
        <v>0</v>
      </c>
      <c r="CM24" s="319">
        <v>0</v>
      </c>
      <c r="CN24" s="316">
        <v>0</v>
      </c>
      <c r="CO24" s="318">
        <v>0</v>
      </c>
      <c r="CP24" s="319">
        <v>0</v>
      </c>
      <c r="CQ24" s="319">
        <v>0</v>
      </c>
      <c r="CR24" s="319">
        <v>0</v>
      </c>
      <c r="CS24" s="319">
        <v>0</v>
      </c>
      <c r="CT24" s="319">
        <v>0</v>
      </c>
      <c r="CU24" s="316">
        <v>0</v>
      </c>
      <c r="CV24" s="321">
        <v>0</v>
      </c>
      <c r="CW24" s="315">
        <v>0</v>
      </c>
      <c r="CX24" s="319">
        <v>0</v>
      </c>
      <c r="CY24" s="316">
        <v>0</v>
      </c>
      <c r="CZ24" s="318">
        <v>0</v>
      </c>
      <c r="DA24" s="319">
        <v>0</v>
      </c>
      <c r="DB24" s="319">
        <v>0</v>
      </c>
      <c r="DC24" s="319">
        <v>0</v>
      </c>
      <c r="DD24" s="319">
        <v>0</v>
      </c>
      <c r="DE24" s="319">
        <v>0</v>
      </c>
      <c r="DF24" s="316">
        <v>0</v>
      </c>
      <c r="DG24" s="321">
        <v>0</v>
      </c>
    </row>
    <row r="25" spans="1:111" ht="18.75" customHeight="1" x14ac:dyDescent="0.15">
      <c r="A25" s="300" t="s">
        <v>23</v>
      </c>
      <c r="B25" s="315">
        <v>0</v>
      </c>
      <c r="C25" s="316">
        <v>0</v>
      </c>
      <c r="D25" s="317">
        <v>0</v>
      </c>
      <c r="E25" s="318">
        <v>0</v>
      </c>
      <c r="F25" s="319">
        <v>1295</v>
      </c>
      <c r="G25" s="319">
        <v>1800</v>
      </c>
      <c r="H25" s="319">
        <v>1301</v>
      </c>
      <c r="I25" s="319">
        <v>1358</v>
      </c>
      <c r="J25" s="319">
        <v>1654</v>
      </c>
      <c r="K25" s="320">
        <v>7408</v>
      </c>
      <c r="L25" s="321">
        <v>7408</v>
      </c>
      <c r="M25" s="315">
        <v>0</v>
      </c>
      <c r="N25" s="319">
        <v>0</v>
      </c>
      <c r="O25" s="316">
        <v>0</v>
      </c>
      <c r="P25" s="318">
        <v>0</v>
      </c>
      <c r="Q25" s="319">
        <v>0</v>
      </c>
      <c r="R25" s="319">
        <v>17</v>
      </c>
      <c r="S25" s="319">
        <v>39</v>
      </c>
      <c r="T25" s="319">
        <v>80</v>
      </c>
      <c r="U25" s="319">
        <v>129</v>
      </c>
      <c r="V25" s="316">
        <v>265</v>
      </c>
      <c r="W25" s="321">
        <v>265</v>
      </c>
      <c r="X25" s="315">
        <v>104</v>
      </c>
      <c r="Y25" s="319">
        <v>188</v>
      </c>
      <c r="Z25" s="316">
        <v>292</v>
      </c>
      <c r="AA25" s="318">
        <v>0</v>
      </c>
      <c r="AB25" s="319">
        <v>522</v>
      </c>
      <c r="AC25" s="319">
        <v>709</v>
      </c>
      <c r="AD25" s="319">
        <v>392</v>
      </c>
      <c r="AE25" s="319">
        <v>437</v>
      </c>
      <c r="AF25" s="319">
        <v>431</v>
      </c>
      <c r="AG25" s="316">
        <v>2491</v>
      </c>
      <c r="AH25" s="321">
        <v>2783</v>
      </c>
      <c r="AI25" s="315">
        <v>10</v>
      </c>
      <c r="AJ25" s="319">
        <v>43</v>
      </c>
      <c r="AK25" s="316">
        <v>53</v>
      </c>
      <c r="AL25" s="318">
        <v>0</v>
      </c>
      <c r="AM25" s="319">
        <v>89</v>
      </c>
      <c r="AN25" s="319">
        <v>122</v>
      </c>
      <c r="AO25" s="319">
        <v>144</v>
      </c>
      <c r="AP25" s="319">
        <v>117</v>
      </c>
      <c r="AQ25" s="319">
        <v>126</v>
      </c>
      <c r="AR25" s="316">
        <v>598</v>
      </c>
      <c r="AS25" s="321">
        <v>651</v>
      </c>
      <c r="AT25" s="315">
        <v>0</v>
      </c>
      <c r="AU25" s="319">
        <v>0</v>
      </c>
      <c r="AV25" s="316">
        <v>0</v>
      </c>
      <c r="AW25" s="318">
        <v>0</v>
      </c>
      <c r="AX25" s="319">
        <v>2334</v>
      </c>
      <c r="AY25" s="319">
        <v>2327</v>
      </c>
      <c r="AZ25" s="319">
        <v>1336</v>
      </c>
      <c r="BA25" s="319">
        <v>853</v>
      </c>
      <c r="BB25" s="319">
        <v>496</v>
      </c>
      <c r="BC25" s="320">
        <v>7346</v>
      </c>
      <c r="BD25" s="321">
        <v>7346</v>
      </c>
      <c r="BE25" s="315">
        <v>0</v>
      </c>
      <c r="BF25" s="319">
        <v>0</v>
      </c>
      <c r="BG25" s="316">
        <v>0</v>
      </c>
      <c r="BH25" s="318">
        <v>0</v>
      </c>
      <c r="BI25" s="319">
        <v>248</v>
      </c>
      <c r="BJ25" s="319">
        <v>520</v>
      </c>
      <c r="BK25" s="319">
        <v>241</v>
      </c>
      <c r="BL25" s="319">
        <v>249</v>
      </c>
      <c r="BM25" s="319">
        <v>33</v>
      </c>
      <c r="BN25" s="316">
        <v>1291</v>
      </c>
      <c r="BO25" s="321">
        <v>1291</v>
      </c>
      <c r="BP25" s="315">
        <v>0</v>
      </c>
      <c r="BQ25" s="319">
        <v>6</v>
      </c>
      <c r="BR25" s="316">
        <v>6</v>
      </c>
      <c r="BS25" s="318">
        <v>0</v>
      </c>
      <c r="BT25" s="319">
        <v>147</v>
      </c>
      <c r="BU25" s="319">
        <v>312</v>
      </c>
      <c r="BV25" s="319">
        <v>528</v>
      </c>
      <c r="BW25" s="319">
        <v>391</v>
      </c>
      <c r="BX25" s="319">
        <v>167</v>
      </c>
      <c r="BY25" s="316">
        <v>1545</v>
      </c>
      <c r="BZ25" s="321">
        <v>1551</v>
      </c>
      <c r="CA25" s="315">
        <v>0</v>
      </c>
      <c r="CB25" s="319">
        <v>5</v>
      </c>
      <c r="CC25" s="316">
        <v>5</v>
      </c>
      <c r="CD25" s="318">
        <v>0</v>
      </c>
      <c r="CE25" s="319">
        <v>0</v>
      </c>
      <c r="CF25" s="319">
        <v>18</v>
      </c>
      <c r="CG25" s="319">
        <v>37</v>
      </c>
      <c r="CH25" s="319">
        <v>65</v>
      </c>
      <c r="CI25" s="319">
        <v>21</v>
      </c>
      <c r="CJ25" s="316">
        <v>141</v>
      </c>
      <c r="CK25" s="321">
        <v>146</v>
      </c>
      <c r="CL25" s="315">
        <v>0</v>
      </c>
      <c r="CM25" s="319">
        <v>0</v>
      </c>
      <c r="CN25" s="316">
        <v>0</v>
      </c>
      <c r="CO25" s="318">
        <v>0</v>
      </c>
      <c r="CP25" s="319">
        <v>0</v>
      </c>
      <c r="CQ25" s="319">
        <v>0</v>
      </c>
      <c r="CR25" s="319">
        <v>0</v>
      </c>
      <c r="CS25" s="319">
        <v>0</v>
      </c>
      <c r="CT25" s="319">
        <v>12</v>
      </c>
      <c r="CU25" s="316">
        <v>12</v>
      </c>
      <c r="CV25" s="321">
        <v>12</v>
      </c>
      <c r="CW25" s="315">
        <v>0</v>
      </c>
      <c r="CX25" s="319">
        <v>0</v>
      </c>
      <c r="CY25" s="316">
        <v>0</v>
      </c>
      <c r="CZ25" s="318">
        <v>0</v>
      </c>
      <c r="DA25" s="319">
        <v>0</v>
      </c>
      <c r="DB25" s="319">
        <v>0</v>
      </c>
      <c r="DC25" s="319">
        <v>0</v>
      </c>
      <c r="DD25" s="319">
        <v>0</v>
      </c>
      <c r="DE25" s="319">
        <v>0</v>
      </c>
      <c r="DF25" s="316">
        <v>0</v>
      </c>
      <c r="DG25" s="321">
        <v>0</v>
      </c>
    </row>
    <row r="26" spans="1:111" ht="18.75" customHeight="1" x14ac:dyDescent="0.15">
      <c r="A26" s="300" t="s">
        <v>24</v>
      </c>
      <c r="B26" s="315">
        <v>0</v>
      </c>
      <c r="C26" s="316">
        <v>0</v>
      </c>
      <c r="D26" s="317">
        <v>0</v>
      </c>
      <c r="E26" s="318">
        <v>0</v>
      </c>
      <c r="F26" s="319">
        <v>874</v>
      </c>
      <c r="G26" s="319">
        <v>858</v>
      </c>
      <c r="H26" s="319">
        <v>1202</v>
      </c>
      <c r="I26" s="319">
        <v>544</v>
      </c>
      <c r="J26" s="319">
        <v>1421</v>
      </c>
      <c r="K26" s="320">
        <v>4899</v>
      </c>
      <c r="L26" s="321">
        <v>4899</v>
      </c>
      <c r="M26" s="315">
        <v>0</v>
      </c>
      <c r="N26" s="319">
        <v>2</v>
      </c>
      <c r="O26" s="316">
        <v>2</v>
      </c>
      <c r="P26" s="318">
        <v>0</v>
      </c>
      <c r="Q26" s="319">
        <v>5</v>
      </c>
      <c r="R26" s="319">
        <v>1</v>
      </c>
      <c r="S26" s="319">
        <v>21</v>
      </c>
      <c r="T26" s="319">
        <v>11</v>
      </c>
      <c r="U26" s="319">
        <v>111</v>
      </c>
      <c r="V26" s="316">
        <v>149</v>
      </c>
      <c r="W26" s="321">
        <v>151</v>
      </c>
      <c r="X26" s="315">
        <v>148</v>
      </c>
      <c r="Y26" s="319">
        <v>135</v>
      </c>
      <c r="Z26" s="316">
        <v>283</v>
      </c>
      <c r="AA26" s="318">
        <v>0</v>
      </c>
      <c r="AB26" s="319">
        <v>245</v>
      </c>
      <c r="AC26" s="319">
        <v>312</v>
      </c>
      <c r="AD26" s="319">
        <v>196</v>
      </c>
      <c r="AE26" s="319">
        <v>69</v>
      </c>
      <c r="AF26" s="319">
        <v>228</v>
      </c>
      <c r="AG26" s="316">
        <v>1050</v>
      </c>
      <c r="AH26" s="321">
        <v>1333</v>
      </c>
      <c r="AI26" s="315">
        <v>26</v>
      </c>
      <c r="AJ26" s="319">
        <v>50</v>
      </c>
      <c r="AK26" s="316">
        <v>76</v>
      </c>
      <c r="AL26" s="318">
        <v>0</v>
      </c>
      <c r="AM26" s="319">
        <v>77</v>
      </c>
      <c r="AN26" s="319">
        <v>142</v>
      </c>
      <c r="AO26" s="319">
        <v>16</v>
      </c>
      <c r="AP26" s="319">
        <v>57</v>
      </c>
      <c r="AQ26" s="319">
        <v>58</v>
      </c>
      <c r="AR26" s="316">
        <v>350</v>
      </c>
      <c r="AS26" s="321">
        <v>426</v>
      </c>
      <c r="AT26" s="315">
        <v>0</v>
      </c>
      <c r="AU26" s="319">
        <v>0</v>
      </c>
      <c r="AV26" s="316">
        <v>0</v>
      </c>
      <c r="AW26" s="318">
        <v>0</v>
      </c>
      <c r="AX26" s="319">
        <v>937</v>
      </c>
      <c r="AY26" s="319">
        <v>629</v>
      </c>
      <c r="AZ26" s="319">
        <v>261</v>
      </c>
      <c r="BA26" s="319">
        <v>196</v>
      </c>
      <c r="BB26" s="319">
        <v>66</v>
      </c>
      <c r="BC26" s="320">
        <v>2089</v>
      </c>
      <c r="BD26" s="321">
        <v>2089</v>
      </c>
      <c r="BE26" s="315">
        <v>0</v>
      </c>
      <c r="BF26" s="319">
        <v>0</v>
      </c>
      <c r="BG26" s="316">
        <v>0</v>
      </c>
      <c r="BH26" s="318">
        <v>0</v>
      </c>
      <c r="BI26" s="319">
        <v>428</v>
      </c>
      <c r="BJ26" s="319">
        <v>245</v>
      </c>
      <c r="BK26" s="319">
        <v>191</v>
      </c>
      <c r="BL26" s="319">
        <v>67</v>
      </c>
      <c r="BM26" s="319">
        <v>54</v>
      </c>
      <c r="BN26" s="316">
        <v>985</v>
      </c>
      <c r="BO26" s="321">
        <v>985</v>
      </c>
      <c r="BP26" s="315">
        <v>9</v>
      </c>
      <c r="BQ26" s="319">
        <v>36</v>
      </c>
      <c r="BR26" s="316">
        <v>45</v>
      </c>
      <c r="BS26" s="318">
        <v>0</v>
      </c>
      <c r="BT26" s="319">
        <v>159</v>
      </c>
      <c r="BU26" s="319">
        <v>174</v>
      </c>
      <c r="BV26" s="319">
        <v>392</v>
      </c>
      <c r="BW26" s="319">
        <v>157</v>
      </c>
      <c r="BX26" s="319">
        <v>101</v>
      </c>
      <c r="BY26" s="316">
        <v>983</v>
      </c>
      <c r="BZ26" s="321">
        <v>1028</v>
      </c>
      <c r="CA26" s="315">
        <v>0</v>
      </c>
      <c r="CB26" s="319">
        <v>0</v>
      </c>
      <c r="CC26" s="316">
        <v>0</v>
      </c>
      <c r="CD26" s="318">
        <v>0</v>
      </c>
      <c r="CE26" s="319">
        <v>9</v>
      </c>
      <c r="CF26" s="319">
        <v>9</v>
      </c>
      <c r="CG26" s="319">
        <v>12</v>
      </c>
      <c r="CH26" s="319">
        <v>0</v>
      </c>
      <c r="CI26" s="319">
        <v>40</v>
      </c>
      <c r="CJ26" s="316">
        <v>70</v>
      </c>
      <c r="CK26" s="321">
        <v>70</v>
      </c>
      <c r="CL26" s="315">
        <v>0</v>
      </c>
      <c r="CM26" s="319">
        <v>0</v>
      </c>
      <c r="CN26" s="316">
        <v>0</v>
      </c>
      <c r="CO26" s="318">
        <v>0</v>
      </c>
      <c r="CP26" s="319">
        <v>0</v>
      </c>
      <c r="CQ26" s="319">
        <v>0</v>
      </c>
      <c r="CR26" s="319">
        <v>0</v>
      </c>
      <c r="CS26" s="319">
        <v>0</v>
      </c>
      <c r="CT26" s="319">
        <v>0</v>
      </c>
      <c r="CU26" s="316">
        <v>0</v>
      </c>
      <c r="CV26" s="321">
        <v>0</v>
      </c>
      <c r="CW26" s="315">
        <v>0</v>
      </c>
      <c r="CX26" s="319">
        <v>0</v>
      </c>
      <c r="CY26" s="316">
        <v>0</v>
      </c>
      <c r="CZ26" s="318">
        <v>0</v>
      </c>
      <c r="DA26" s="319">
        <v>0</v>
      </c>
      <c r="DB26" s="319">
        <v>0</v>
      </c>
      <c r="DC26" s="319">
        <v>0</v>
      </c>
      <c r="DD26" s="319">
        <v>0</v>
      </c>
      <c r="DE26" s="319">
        <v>0</v>
      </c>
      <c r="DF26" s="316">
        <v>0</v>
      </c>
      <c r="DG26" s="321">
        <v>0</v>
      </c>
    </row>
    <row r="27" spans="1:111" ht="18.75" customHeight="1" x14ac:dyDescent="0.15">
      <c r="A27" s="300" t="s">
        <v>25</v>
      </c>
      <c r="B27" s="315">
        <v>0</v>
      </c>
      <c r="C27" s="316">
        <v>0</v>
      </c>
      <c r="D27" s="317">
        <v>0</v>
      </c>
      <c r="E27" s="318">
        <v>0</v>
      </c>
      <c r="F27" s="319">
        <v>1072</v>
      </c>
      <c r="G27" s="319">
        <v>1207</v>
      </c>
      <c r="H27" s="319">
        <v>1112</v>
      </c>
      <c r="I27" s="319">
        <v>1851</v>
      </c>
      <c r="J27" s="319">
        <v>1451</v>
      </c>
      <c r="K27" s="320">
        <v>6693</v>
      </c>
      <c r="L27" s="321">
        <v>6693</v>
      </c>
      <c r="M27" s="315">
        <v>0</v>
      </c>
      <c r="N27" s="319">
        <v>0</v>
      </c>
      <c r="O27" s="316">
        <v>0</v>
      </c>
      <c r="P27" s="318">
        <v>0</v>
      </c>
      <c r="Q27" s="319">
        <v>8</v>
      </c>
      <c r="R27" s="319">
        <v>10</v>
      </c>
      <c r="S27" s="319">
        <v>22</v>
      </c>
      <c r="T27" s="319">
        <v>73</v>
      </c>
      <c r="U27" s="319">
        <v>131</v>
      </c>
      <c r="V27" s="316">
        <v>244</v>
      </c>
      <c r="W27" s="321">
        <v>244</v>
      </c>
      <c r="X27" s="315">
        <v>33</v>
      </c>
      <c r="Y27" s="319">
        <v>150</v>
      </c>
      <c r="Z27" s="316">
        <v>183</v>
      </c>
      <c r="AA27" s="318">
        <v>0</v>
      </c>
      <c r="AB27" s="319">
        <v>190</v>
      </c>
      <c r="AC27" s="319">
        <v>308</v>
      </c>
      <c r="AD27" s="319">
        <v>178</v>
      </c>
      <c r="AE27" s="319">
        <v>269</v>
      </c>
      <c r="AF27" s="319">
        <v>261</v>
      </c>
      <c r="AG27" s="316">
        <v>1206</v>
      </c>
      <c r="AH27" s="321">
        <v>1389</v>
      </c>
      <c r="AI27" s="315">
        <v>12</v>
      </c>
      <c r="AJ27" s="319">
        <v>12</v>
      </c>
      <c r="AK27" s="316">
        <v>24</v>
      </c>
      <c r="AL27" s="318">
        <v>0</v>
      </c>
      <c r="AM27" s="319">
        <v>6</v>
      </c>
      <c r="AN27" s="319">
        <v>89</v>
      </c>
      <c r="AO27" s="319">
        <v>42</v>
      </c>
      <c r="AP27" s="319">
        <v>42</v>
      </c>
      <c r="AQ27" s="319">
        <v>45</v>
      </c>
      <c r="AR27" s="316">
        <v>224</v>
      </c>
      <c r="AS27" s="321">
        <v>248</v>
      </c>
      <c r="AT27" s="315">
        <v>0</v>
      </c>
      <c r="AU27" s="319">
        <v>0</v>
      </c>
      <c r="AV27" s="316">
        <v>0</v>
      </c>
      <c r="AW27" s="318">
        <v>0</v>
      </c>
      <c r="AX27" s="319">
        <v>1200</v>
      </c>
      <c r="AY27" s="319">
        <v>698</v>
      </c>
      <c r="AZ27" s="319">
        <v>574</v>
      </c>
      <c r="BA27" s="319">
        <v>318</v>
      </c>
      <c r="BB27" s="319">
        <v>184</v>
      </c>
      <c r="BC27" s="320">
        <v>2974</v>
      </c>
      <c r="BD27" s="321">
        <v>2974</v>
      </c>
      <c r="BE27" s="315">
        <v>0</v>
      </c>
      <c r="BF27" s="319">
        <v>0</v>
      </c>
      <c r="BG27" s="316">
        <v>0</v>
      </c>
      <c r="BH27" s="318">
        <v>0</v>
      </c>
      <c r="BI27" s="319">
        <v>341</v>
      </c>
      <c r="BJ27" s="319">
        <v>473</v>
      </c>
      <c r="BK27" s="319">
        <v>244</v>
      </c>
      <c r="BL27" s="319">
        <v>190</v>
      </c>
      <c r="BM27" s="319">
        <v>56</v>
      </c>
      <c r="BN27" s="316">
        <v>1304</v>
      </c>
      <c r="BO27" s="321">
        <v>1304</v>
      </c>
      <c r="BP27" s="315">
        <v>0</v>
      </c>
      <c r="BQ27" s="319">
        <v>16</v>
      </c>
      <c r="BR27" s="316">
        <v>16</v>
      </c>
      <c r="BS27" s="318">
        <v>0</v>
      </c>
      <c r="BT27" s="319">
        <v>57</v>
      </c>
      <c r="BU27" s="319">
        <v>112</v>
      </c>
      <c r="BV27" s="319">
        <v>101</v>
      </c>
      <c r="BW27" s="319">
        <v>152</v>
      </c>
      <c r="BX27" s="319">
        <v>105</v>
      </c>
      <c r="BY27" s="316">
        <v>527</v>
      </c>
      <c r="BZ27" s="321">
        <v>543</v>
      </c>
      <c r="CA27" s="315">
        <v>0</v>
      </c>
      <c r="CB27" s="319">
        <v>0</v>
      </c>
      <c r="CC27" s="316">
        <v>0</v>
      </c>
      <c r="CD27" s="318">
        <v>0</v>
      </c>
      <c r="CE27" s="319">
        <v>10</v>
      </c>
      <c r="CF27" s="319">
        <v>25</v>
      </c>
      <c r="CG27" s="319">
        <v>43</v>
      </c>
      <c r="CH27" s="319">
        <v>63</v>
      </c>
      <c r="CI27" s="319">
        <v>12</v>
      </c>
      <c r="CJ27" s="316">
        <v>153</v>
      </c>
      <c r="CK27" s="321">
        <v>153</v>
      </c>
      <c r="CL27" s="315">
        <v>0</v>
      </c>
      <c r="CM27" s="319">
        <v>0</v>
      </c>
      <c r="CN27" s="316">
        <v>0</v>
      </c>
      <c r="CO27" s="318">
        <v>0</v>
      </c>
      <c r="CP27" s="319">
        <v>0</v>
      </c>
      <c r="CQ27" s="319">
        <v>0</v>
      </c>
      <c r="CR27" s="319">
        <v>0</v>
      </c>
      <c r="CS27" s="319">
        <v>0</v>
      </c>
      <c r="CT27" s="319">
        <v>0</v>
      </c>
      <c r="CU27" s="316">
        <v>0</v>
      </c>
      <c r="CV27" s="321">
        <v>0</v>
      </c>
      <c r="CW27" s="315">
        <v>0</v>
      </c>
      <c r="CX27" s="319">
        <v>0</v>
      </c>
      <c r="CY27" s="316">
        <v>0</v>
      </c>
      <c r="CZ27" s="318">
        <v>0</v>
      </c>
      <c r="DA27" s="319">
        <v>0</v>
      </c>
      <c r="DB27" s="319">
        <v>0</v>
      </c>
      <c r="DC27" s="319">
        <v>0</v>
      </c>
      <c r="DD27" s="319">
        <v>0</v>
      </c>
      <c r="DE27" s="319">
        <v>0</v>
      </c>
      <c r="DF27" s="316">
        <v>0</v>
      </c>
      <c r="DG27" s="321">
        <v>0</v>
      </c>
    </row>
    <row r="28" spans="1:111" ht="18.75" customHeight="1" x14ac:dyDescent="0.15">
      <c r="A28" s="300" t="s">
        <v>26</v>
      </c>
      <c r="B28" s="315">
        <v>0</v>
      </c>
      <c r="C28" s="316">
        <v>0</v>
      </c>
      <c r="D28" s="317">
        <v>0</v>
      </c>
      <c r="E28" s="318">
        <v>0</v>
      </c>
      <c r="F28" s="319">
        <v>1229</v>
      </c>
      <c r="G28" s="319">
        <v>1119</v>
      </c>
      <c r="H28" s="319">
        <v>1471</v>
      </c>
      <c r="I28" s="319">
        <v>770</v>
      </c>
      <c r="J28" s="319">
        <v>1794</v>
      </c>
      <c r="K28" s="320">
        <v>6383</v>
      </c>
      <c r="L28" s="321">
        <v>6383</v>
      </c>
      <c r="M28" s="315">
        <v>0</v>
      </c>
      <c r="N28" s="319">
        <v>0</v>
      </c>
      <c r="O28" s="316">
        <v>0</v>
      </c>
      <c r="P28" s="318">
        <v>0</v>
      </c>
      <c r="Q28" s="319">
        <v>0</v>
      </c>
      <c r="R28" s="319">
        <v>40</v>
      </c>
      <c r="S28" s="319">
        <v>0</v>
      </c>
      <c r="T28" s="319">
        <v>69</v>
      </c>
      <c r="U28" s="319">
        <v>64</v>
      </c>
      <c r="V28" s="316">
        <v>173</v>
      </c>
      <c r="W28" s="321">
        <v>173</v>
      </c>
      <c r="X28" s="315">
        <v>47</v>
      </c>
      <c r="Y28" s="319">
        <v>110</v>
      </c>
      <c r="Z28" s="316">
        <v>157</v>
      </c>
      <c r="AA28" s="318">
        <v>0</v>
      </c>
      <c r="AB28" s="319">
        <v>339</v>
      </c>
      <c r="AC28" s="319">
        <v>400</v>
      </c>
      <c r="AD28" s="319">
        <v>215</v>
      </c>
      <c r="AE28" s="319">
        <v>381</v>
      </c>
      <c r="AF28" s="319">
        <v>482</v>
      </c>
      <c r="AG28" s="316">
        <v>1817</v>
      </c>
      <c r="AH28" s="321">
        <v>1974</v>
      </c>
      <c r="AI28" s="315">
        <v>0</v>
      </c>
      <c r="AJ28" s="319">
        <v>0</v>
      </c>
      <c r="AK28" s="316">
        <v>0</v>
      </c>
      <c r="AL28" s="318">
        <v>0</v>
      </c>
      <c r="AM28" s="319">
        <v>30</v>
      </c>
      <c r="AN28" s="319">
        <v>56</v>
      </c>
      <c r="AO28" s="319">
        <v>16</v>
      </c>
      <c r="AP28" s="319">
        <v>47</v>
      </c>
      <c r="AQ28" s="319">
        <v>16</v>
      </c>
      <c r="AR28" s="316">
        <v>165</v>
      </c>
      <c r="AS28" s="321">
        <v>165</v>
      </c>
      <c r="AT28" s="315">
        <v>0</v>
      </c>
      <c r="AU28" s="319">
        <v>0</v>
      </c>
      <c r="AV28" s="316">
        <v>0</v>
      </c>
      <c r="AW28" s="318">
        <v>0</v>
      </c>
      <c r="AX28" s="319">
        <v>895</v>
      </c>
      <c r="AY28" s="319">
        <v>777</v>
      </c>
      <c r="AZ28" s="319">
        <v>430</v>
      </c>
      <c r="BA28" s="319">
        <v>329</v>
      </c>
      <c r="BB28" s="319">
        <v>219</v>
      </c>
      <c r="BC28" s="320">
        <v>2650</v>
      </c>
      <c r="BD28" s="321">
        <v>2650</v>
      </c>
      <c r="BE28" s="315">
        <v>0</v>
      </c>
      <c r="BF28" s="319">
        <v>0</v>
      </c>
      <c r="BG28" s="316">
        <v>0</v>
      </c>
      <c r="BH28" s="318">
        <v>0</v>
      </c>
      <c r="BI28" s="319">
        <v>167</v>
      </c>
      <c r="BJ28" s="319">
        <v>189</v>
      </c>
      <c r="BK28" s="319">
        <v>71</v>
      </c>
      <c r="BL28" s="319">
        <v>38</v>
      </c>
      <c r="BM28" s="319">
        <v>20</v>
      </c>
      <c r="BN28" s="316">
        <v>485</v>
      </c>
      <c r="BO28" s="321">
        <v>485</v>
      </c>
      <c r="BP28" s="315">
        <v>6</v>
      </c>
      <c r="BQ28" s="319">
        <v>15</v>
      </c>
      <c r="BR28" s="316">
        <v>21</v>
      </c>
      <c r="BS28" s="318">
        <v>0</v>
      </c>
      <c r="BT28" s="319">
        <v>146</v>
      </c>
      <c r="BU28" s="319">
        <v>162</v>
      </c>
      <c r="BV28" s="319">
        <v>317</v>
      </c>
      <c r="BW28" s="319">
        <v>242</v>
      </c>
      <c r="BX28" s="319">
        <v>64</v>
      </c>
      <c r="BY28" s="316">
        <v>931</v>
      </c>
      <c r="BZ28" s="321">
        <v>952</v>
      </c>
      <c r="CA28" s="315">
        <v>0</v>
      </c>
      <c r="CB28" s="319">
        <v>0</v>
      </c>
      <c r="CC28" s="316">
        <v>0</v>
      </c>
      <c r="CD28" s="318">
        <v>0</v>
      </c>
      <c r="CE28" s="319">
        <v>8</v>
      </c>
      <c r="CF28" s="319">
        <v>15</v>
      </c>
      <c r="CG28" s="319">
        <v>9</v>
      </c>
      <c r="CH28" s="319">
        <v>5</v>
      </c>
      <c r="CI28" s="319">
        <v>25</v>
      </c>
      <c r="CJ28" s="316">
        <v>62</v>
      </c>
      <c r="CK28" s="321">
        <v>62</v>
      </c>
      <c r="CL28" s="315">
        <v>0</v>
      </c>
      <c r="CM28" s="319">
        <v>0</v>
      </c>
      <c r="CN28" s="316">
        <v>0</v>
      </c>
      <c r="CO28" s="318">
        <v>0</v>
      </c>
      <c r="CP28" s="319">
        <v>0</v>
      </c>
      <c r="CQ28" s="319">
        <v>0</v>
      </c>
      <c r="CR28" s="319">
        <v>0</v>
      </c>
      <c r="CS28" s="319">
        <v>0</v>
      </c>
      <c r="CT28" s="319">
        <v>0</v>
      </c>
      <c r="CU28" s="316">
        <v>0</v>
      </c>
      <c r="CV28" s="321">
        <v>0</v>
      </c>
      <c r="CW28" s="315">
        <v>0</v>
      </c>
      <c r="CX28" s="319">
        <v>0</v>
      </c>
      <c r="CY28" s="316">
        <v>0</v>
      </c>
      <c r="CZ28" s="318">
        <v>0</v>
      </c>
      <c r="DA28" s="319">
        <v>0</v>
      </c>
      <c r="DB28" s="319">
        <v>0</v>
      </c>
      <c r="DC28" s="319">
        <v>0</v>
      </c>
      <c r="DD28" s="319">
        <v>0</v>
      </c>
      <c r="DE28" s="319">
        <v>0</v>
      </c>
      <c r="DF28" s="316">
        <v>0</v>
      </c>
      <c r="DG28" s="321">
        <v>0</v>
      </c>
    </row>
    <row r="29" spans="1:111" ht="18.75" customHeight="1" x14ac:dyDescent="0.15">
      <c r="A29" s="300" t="s">
        <v>27</v>
      </c>
      <c r="B29" s="315">
        <v>0</v>
      </c>
      <c r="C29" s="316">
        <v>0</v>
      </c>
      <c r="D29" s="317">
        <v>0</v>
      </c>
      <c r="E29" s="318">
        <v>0</v>
      </c>
      <c r="F29" s="319">
        <v>641</v>
      </c>
      <c r="G29" s="319">
        <v>773</v>
      </c>
      <c r="H29" s="319">
        <v>1197</v>
      </c>
      <c r="I29" s="319">
        <v>643</v>
      </c>
      <c r="J29" s="319">
        <v>908</v>
      </c>
      <c r="K29" s="320">
        <v>4162</v>
      </c>
      <c r="L29" s="321">
        <v>4162</v>
      </c>
      <c r="M29" s="315">
        <v>0</v>
      </c>
      <c r="N29" s="319">
        <v>0</v>
      </c>
      <c r="O29" s="316">
        <v>0</v>
      </c>
      <c r="P29" s="318">
        <v>0</v>
      </c>
      <c r="Q29" s="319">
        <v>0</v>
      </c>
      <c r="R29" s="319">
        <v>0</v>
      </c>
      <c r="S29" s="319">
        <v>17</v>
      </c>
      <c r="T29" s="319">
        <v>50</v>
      </c>
      <c r="U29" s="319">
        <v>55</v>
      </c>
      <c r="V29" s="316">
        <v>122</v>
      </c>
      <c r="W29" s="321">
        <v>122</v>
      </c>
      <c r="X29" s="315">
        <v>52</v>
      </c>
      <c r="Y29" s="319">
        <v>239</v>
      </c>
      <c r="Z29" s="316">
        <v>291</v>
      </c>
      <c r="AA29" s="318">
        <v>0</v>
      </c>
      <c r="AB29" s="319">
        <v>158</v>
      </c>
      <c r="AC29" s="319">
        <v>224</v>
      </c>
      <c r="AD29" s="319">
        <v>314</v>
      </c>
      <c r="AE29" s="319">
        <v>214</v>
      </c>
      <c r="AF29" s="319">
        <v>221</v>
      </c>
      <c r="AG29" s="316">
        <v>1131</v>
      </c>
      <c r="AH29" s="321">
        <v>1422</v>
      </c>
      <c r="AI29" s="315">
        <v>0</v>
      </c>
      <c r="AJ29" s="319">
        <v>15</v>
      </c>
      <c r="AK29" s="316">
        <v>15</v>
      </c>
      <c r="AL29" s="318">
        <v>0</v>
      </c>
      <c r="AM29" s="319">
        <v>10</v>
      </c>
      <c r="AN29" s="319">
        <v>12</v>
      </c>
      <c r="AO29" s="319">
        <v>40</v>
      </c>
      <c r="AP29" s="319">
        <v>0</v>
      </c>
      <c r="AQ29" s="319">
        <v>0</v>
      </c>
      <c r="AR29" s="316">
        <v>62</v>
      </c>
      <c r="AS29" s="321">
        <v>77</v>
      </c>
      <c r="AT29" s="315">
        <v>0</v>
      </c>
      <c r="AU29" s="319">
        <v>0</v>
      </c>
      <c r="AV29" s="316">
        <v>0</v>
      </c>
      <c r="AW29" s="318">
        <v>0</v>
      </c>
      <c r="AX29" s="319">
        <v>659</v>
      </c>
      <c r="AY29" s="319">
        <v>452</v>
      </c>
      <c r="AZ29" s="319">
        <v>523</v>
      </c>
      <c r="BA29" s="319">
        <v>239</v>
      </c>
      <c r="BB29" s="319">
        <v>105</v>
      </c>
      <c r="BC29" s="320">
        <v>1978</v>
      </c>
      <c r="BD29" s="321">
        <v>1978</v>
      </c>
      <c r="BE29" s="315">
        <v>0</v>
      </c>
      <c r="BF29" s="319">
        <v>0</v>
      </c>
      <c r="BG29" s="316">
        <v>0</v>
      </c>
      <c r="BH29" s="318">
        <v>0</v>
      </c>
      <c r="BI29" s="319">
        <v>128</v>
      </c>
      <c r="BJ29" s="319">
        <v>168</v>
      </c>
      <c r="BK29" s="319">
        <v>248</v>
      </c>
      <c r="BL29" s="319">
        <v>86</v>
      </c>
      <c r="BM29" s="319">
        <v>32</v>
      </c>
      <c r="BN29" s="316">
        <v>662</v>
      </c>
      <c r="BO29" s="321">
        <v>662</v>
      </c>
      <c r="BP29" s="315">
        <v>2</v>
      </c>
      <c r="BQ29" s="319">
        <v>15</v>
      </c>
      <c r="BR29" s="316">
        <v>17</v>
      </c>
      <c r="BS29" s="318">
        <v>0</v>
      </c>
      <c r="BT29" s="319">
        <v>53</v>
      </c>
      <c r="BU29" s="319">
        <v>129</v>
      </c>
      <c r="BV29" s="319">
        <v>220</v>
      </c>
      <c r="BW29" s="319">
        <v>149</v>
      </c>
      <c r="BX29" s="319">
        <v>48</v>
      </c>
      <c r="BY29" s="316">
        <v>599</v>
      </c>
      <c r="BZ29" s="321">
        <v>616</v>
      </c>
      <c r="CA29" s="315">
        <v>0</v>
      </c>
      <c r="CB29" s="319">
        <v>0</v>
      </c>
      <c r="CC29" s="316">
        <v>0</v>
      </c>
      <c r="CD29" s="318">
        <v>0</v>
      </c>
      <c r="CE29" s="319">
        <v>6</v>
      </c>
      <c r="CF29" s="319">
        <v>6</v>
      </c>
      <c r="CG29" s="319">
        <v>16</v>
      </c>
      <c r="CH29" s="319">
        <v>41</v>
      </c>
      <c r="CI29" s="319">
        <v>25</v>
      </c>
      <c r="CJ29" s="316">
        <v>94</v>
      </c>
      <c r="CK29" s="321">
        <v>94</v>
      </c>
      <c r="CL29" s="315">
        <v>0</v>
      </c>
      <c r="CM29" s="319">
        <v>0</v>
      </c>
      <c r="CN29" s="316">
        <v>0</v>
      </c>
      <c r="CO29" s="318">
        <v>0</v>
      </c>
      <c r="CP29" s="319">
        <v>0</v>
      </c>
      <c r="CQ29" s="319">
        <v>0</v>
      </c>
      <c r="CR29" s="319">
        <v>0</v>
      </c>
      <c r="CS29" s="319">
        <v>0</v>
      </c>
      <c r="CT29" s="319">
        <v>0</v>
      </c>
      <c r="CU29" s="316">
        <v>0</v>
      </c>
      <c r="CV29" s="321">
        <v>0</v>
      </c>
      <c r="CW29" s="315">
        <v>0</v>
      </c>
      <c r="CX29" s="319">
        <v>0</v>
      </c>
      <c r="CY29" s="316">
        <v>0</v>
      </c>
      <c r="CZ29" s="318">
        <v>0</v>
      </c>
      <c r="DA29" s="319">
        <v>0</v>
      </c>
      <c r="DB29" s="319">
        <v>0</v>
      </c>
      <c r="DC29" s="319">
        <v>0</v>
      </c>
      <c r="DD29" s="319">
        <v>0</v>
      </c>
      <c r="DE29" s="319">
        <v>0</v>
      </c>
      <c r="DF29" s="316">
        <v>0</v>
      </c>
      <c r="DG29" s="321">
        <v>0</v>
      </c>
    </row>
    <row r="30" spans="1:111" ht="18.75" customHeight="1" x14ac:dyDescent="0.15">
      <c r="A30" s="300" t="s">
        <v>28</v>
      </c>
      <c r="B30" s="315">
        <v>0</v>
      </c>
      <c r="C30" s="316">
        <v>0</v>
      </c>
      <c r="D30" s="317">
        <v>0</v>
      </c>
      <c r="E30" s="318">
        <v>0</v>
      </c>
      <c r="F30" s="319">
        <v>107</v>
      </c>
      <c r="G30" s="319">
        <v>214</v>
      </c>
      <c r="H30" s="319">
        <v>198</v>
      </c>
      <c r="I30" s="319">
        <v>229</v>
      </c>
      <c r="J30" s="319">
        <v>417</v>
      </c>
      <c r="K30" s="320">
        <v>1165</v>
      </c>
      <c r="L30" s="321">
        <v>1165</v>
      </c>
      <c r="M30" s="315">
        <v>0</v>
      </c>
      <c r="N30" s="319">
        <v>0</v>
      </c>
      <c r="O30" s="316">
        <v>0</v>
      </c>
      <c r="P30" s="318">
        <v>0</v>
      </c>
      <c r="Q30" s="319">
        <v>0</v>
      </c>
      <c r="R30" s="319">
        <v>4</v>
      </c>
      <c r="S30" s="319">
        <v>0</v>
      </c>
      <c r="T30" s="319">
        <v>8</v>
      </c>
      <c r="U30" s="319">
        <v>9</v>
      </c>
      <c r="V30" s="316">
        <v>21</v>
      </c>
      <c r="W30" s="321">
        <v>21</v>
      </c>
      <c r="X30" s="315">
        <v>3</v>
      </c>
      <c r="Y30" s="319">
        <v>26</v>
      </c>
      <c r="Z30" s="316">
        <v>29</v>
      </c>
      <c r="AA30" s="318">
        <v>0</v>
      </c>
      <c r="AB30" s="319">
        <v>38</v>
      </c>
      <c r="AC30" s="319">
        <v>138</v>
      </c>
      <c r="AD30" s="319">
        <v>88</v>
      </c>
      <c r="AE30" s="319">
        <v>93</v>
      </c>
      <c r="AF30" s="319">
        <v>97</v>
      </c>
      <c r="AG30" s="316">
        <v>454</v>
      </c>
      <c r="AH30" s="321">
        <v>483</v>
      </c>
      <c r="AI30" s="315">
        <v>0</v>
      </c>
      <c r="AJ30" s="319">
        <v>12</v>
      </c>
      <c r="AK30" s="316">
        <v>12</v>
      </c>
      <c r="AL30" s="318">
        <v>0</v>
      </c>
      <c r="AM30" s="319">
        <v>6</v>
      </c>
      <c r="AN30" s="319">
        <v>27</v>
      </c>
      <c r="AO30" s="319">
        <v>0</v>
      </c>
      <c r="AP30" s="319">
        <v>42</v>
      </c>
      <c r="AQ30" s="319">
        <v>9</v>
      </c>
      <c r="AR30" s="316">
        <v>84</v>
      </c>
      <c r="AS30" s="321">
        <v>96</v>
      </c>
      <c r="AT30" s="315">
        <v>0</v>
      </c>
      <c r="AU30" s="319">
        <v>0</v>
      </c>
      <c r="AV30" s="316">
        <v>0</v>
      </c>
      <c r="AW30" s="318">
        <v>0</v>
      </c>
      <c r="AX30" s="319">
        <v>260</v>
      </c>
      <c r="AY30" s="319">
        <v>387</v>
      </c>
      <c r="AZ30" s="319">
        <v>253</v>
      </c>
      <c r="BA30" s="319">
        <v>171</v>
      </c>
      <c r="BB30" s="319">
        <v>36</v>
      </c>
      <c r="BC30" s="320">
        <v>1107</v>
      </c>
      <c r="BD30" s="321">
        <v>1107</v>
      </c>
      <c r="BE30" s="315">
        <v>0</v>
      </c>
      <c r="BF30" s="319">
        <v>0</v>
      </c>
      <c r="BG30" s="316">
        <v>0</v>
      </c>
      <c r="BH30" s="318">
        <v>0</v>
      </c>
      <c r="BI30" s="319">
        <v>74</v>
      </c>
      <c r="BJ30" s="319">
        <v>84</v>
      </c>
      <c r="BK30" s="319">
        <v>48</v>
      </c>
      <c r="BL30" s="319">
        <v>79</v>
      </c>
      <c r="BM30" s="319">
        <v>62</v>
      </c>
      <c r="BN30" s="316">
        <v>347</v>
      </c>
      <c r="BO30" s="321">
        <v>347</v>
      </c>
      <c r="BP30" s="315">
        <v>0</v>
      </c>
      <c r="BQ30" s="319">
        <v>10</v>
      </c>
      <c r="BR30" s="316">
        <v>10</v>
      </c>
      <c r="BS30" s="318">
        <v>0</v>
      </c>
      <c r="BT30" s="319">
        <v>28</v>
      </c>
      <c r="BU30" s="319">
        <v>41</v>
      </c>
      <c r="BV30" s="319">
        <v>83</v>
      </c>
      <c r="BW30" s="319">
        <v>74</v>
      </c>
      <c r="BX30" s="319">
        <v>117</v>
      </c>
      <c r="BY30" s="316">
        <v>343</v>
      </c>
      <c r="BZ30" s="321">
        <v>353</v>
      </c>
      <c r="CA30" s="315">
        <v>0</v>
      </c>
      <c r="CB30" s="319">
        <v>0</v>
      </c>
      <c r="CC30" s="316">
        <v>0</v>
      </c>
      <c r="CD30" s="318">
        <v>0</v>
      </c>
      <c r="CE30" s="319">
        <v>5</v>
      </c>
      <c r="CF30" s="319">
        <v>5</v>
      </c>
      <c r="CG30" s="319">
        <v>8</v>
      </c>
      <c r="CH30" s="319">
        <v>36</v>
      </c>
      <c r="CI30" s="319">
        <v>52</v>
      </c>
      <c r="CJ30" s="316">
        <v>106</v>
      </c>
      <c r="CK30" s="321">
        <v>106</v>
      </c>
      <c r="CL30" s="315">
        <v>0</v>
      </c>
      <c r="CM30" s="319">
        <v>0</v>
      </c>
      <c r="CN30" s="316">
        <v>0</v>
      </c>
      <c r="CO30" s="318">
        <v>0</v>
      </c>
      <c r="CP30" s="319">
        <v>0</v>
      </c>
      <c r="CQ30" s="319">
        <v>0</v>
      </c>
      <c r="CR30" s="319">
        <v>0</v>
      </c>
      <c r="CS30" s="319">
        <v>0</v>
      </c>
      <c r="CT30" s="319">
        <v>0</v>
      </c>
      <c r="CU30" s="316">
        <v>0</v>
      </c>
      <c r="CV30" s="321">
        <v>0</v>
      </c>
      <c r="CW30" s="315">
        <v>0</v>
      </c>
      <c r="CX30" s="319">
        <v>0</v>
      </c>
      <c r="CY30" s="316">
        <v>0</v>
      </c>
      <c r="CZ30" s="318">
        <v>0</v>
      </c>
      <c r="DA30" s="319">
        <v>0</v>
      </c>
      <c r="DB30" s="319">
        <v>0</v>
      </c>
      <c r="DC30" s="319">
        <v>0</v>
      </c>
      <c r="DD30" s="319">
        <v>0</v>
      </c>
      <c r="DE30" s="319">
        <v>0</v>
      </c>
      <c r="DF30" s="316">
        <v>0</v>
      </c>
      <c r="DG30" s="321">
        <v>0</v>
      </c>
    </row>
    <row r="31" spans="1:111" ht="18.75" customHeight="1" x14ac:dyDescent="0.15">
      <c r="A31" s="300" t="s">
        <v>29</v>
      </c>
      <c r="B31" s="315">
        <v>0</v>
      </c>
      <c r="C31" s="316">
        <v>0</v>
      </c>
      <c r="D31" s="317">
        <v>0</v>
      </c>
      <c r="E31" s="318">
        <v>0</v>
      </c>
      <c r="F31" s="319">
        <v>242</v>
      </c>
      <c r="G31" s="319">
        <v>351</v>
      </c>
      <c r="H31" s="319">
        <v>466</v>
      </c>
      <c r="I31" s="319">
        <v>378</v>
      </c>
      <c r="J31" s="319">
        <v>396</v>
      </c>
      <c r="K31" s="320">
        <v>1833</v>
      </c>
      <c r="L31" s="321">
        <v>1833</v>
      </c>
      <c r="M31" s="315">
        <v>0</v>
      </c>
      <c r="N31" s="319">
        <v>0</v>
      </c>
      <c r="O31" s="316">
        <v>0</v>
      </c>
      <c r="P31" s="318">
        <v>0</v>
      </c>
      <c r="Q31" s="319">
        <v>3</v>
      </c>
      <c r="R31" s="319">
        <v>5</v>
      </c>
      <c r="S31" s="319">
        <v>13</v>
      </c>
      <c r="T31" s="319">
        <v>14</v>
      </c>
      <c r="U31" s="319">
        <v>29</v>
      </c>
      <c r="V31" s="316">
        <v>64</v>
      </c>
      <c r="W31" s="321">
        <v>64</v>
      </c>
      <c r="X31" s="315">
        <v>0</v>
      </c>
      <c r="Y31" s="319">
        <v>22</v>
      </c>
      <c r="Z31" s="316">
        <v>22</v>
      </c>
      <c r="AA31" s="318">
        <v>0</v>
      </c>
      <c r="AB31" s="319">
        <v>152</v>
      </c>
      <c r="AC31" s="319">
        <v>204</v>
      </c>
      <c r="AD31" s="319">
        <v>124</v>
      </c>
      <c r="AE31" s="319">
        <v>181</v>
      </c>
      <c r="AF31" s="319">
        <v>91</v>
      </c>
      <c r="AG31" s="316">
        <v>752</v>
      </c>
      <c r="AH31" s="321">
        <v>774</v>
      </c>
      <c r="AI31" s="315">
        <v>0</v>
      </c>
      <c r="AJ31" s="319">
        <v>0</v>
      </c>
      <c r="AK31" s="316">
        <v>0</v>
      </c>
      <c r="AL31" s="318">
        <v>0</v>
      </c>
      <c r="AM31" s="319">
        <v>60</v>
      </c>
      <c r="AN31" s="319">
        <v>27</v>
      </c>
      <c r="AO31" s="319">
        <v>0</v>
      </c>
      <c r="AP31" s="319">
        <v>0</v>
      </c>
      <c r="AQ31" s="319">
        <v>4</v>
      </c>
      <c r="AR31" s="316">
        <v>91</v>
      </c>
      <c r="AS31" s="321">
        <v>91</v>
      </c>
      <c r="AT31" s="315">
        <v>0</v>
      </c>
      <c r="AU31" s="319">
        <v>0</v>
      </c>
      <c r="AV31" s="316">
        <v>0</v>
      </c>
      <c r="AW31" s="318">
        <v>0</v>
      </c>
      <c r="AX31" s="319">
        <v>332</v>
      </c>
      <c r="AY31" s="319">
        <v>486</v>
      </c>
      <c r="AZ31" s="319">
        <v>247</v>
      </c>
      <c r="BA31" s="319">
        <v>221</v>
      </c>
      <c r="BB31" s="319">
        <v>92</v>
      </c>
      <c r="BC31" s="320">
        <v>1378</v>
      </c>
      <c r="BD31" s="321">
        <v>1378</v>
      </c>
      <c r="BE31" s="315">
        <v>0</v>
      </c>
      <c r="BF31" s="319">
        <v>0</v>
      </c>
      <c r="BG31" s="316">
        <v>0</v>
      </c>
      <c r="BH31" s="318">
        <v>0</v>
      </c>
      <c r="BI31" s="319">
        <v>61</v>
      </c>
      <c r="BJ31" s="319">
        <v>94</v>
      </c>
      <c r="BK31" s="319">
        <v>103</v>
      </c>
      <c r="BL31" s="319">
        <v>110</v>
      </c>
      <c r="BM31" s="319">
        <v>22</v>
      </c>
      <c r="BN31" s="316">
        <v>390</v>
      </c>
      <c r="BO31" s="321">
        <v>390</v>
      </c>
      <c r="BP31" s="315">
        <v>0</v>
      </c>
      <c r="BQ31" s="319">
        <v>0</v>
      </c>
      <c r="BR31" s="316">
        <v>0</v>
      </c>
      <c r="BS31" s="318">
        <v>0</v>
      </c>
      <c r="BT31" s="319">
        <v>36</v>
      </c>
      <c r="BU31" s="319">
        <v>23</v>
      </c>
      <c r="BV31" s="319">
        <v>140</v>
      </c>
      <c r="BW31" s="319">
        <v>60</v>
      </c>
      <c r="BX31" s="319">
        <v>29</v>
      </c>
      <c r="BY31" s="316">
        <v>288</v>
      </c>
      <c r="BZ31" s="321">
        <v>288</v>
      </c>
      <c r="CA31" s="315">
        <v>0</v>
      </c>
      <c r="CB31" s="319">
        <v>0</v>
      </c>
      <c r="CC31" s="316">
        <v>0</v>
      </c>
      <c r="CD31" s="318">
        <v>0</v>
      </c>
      <c r="CE31" s="319">
        <v>3</v>
      </c>
      <c r="CF31" s="319">
        <v>11</v>
      </c>
      <c r="CG31" s="319">
        <v>22</v>
      </c>
      <c r="CH31" s="319">
        <v>14</v>
      </c>
      <c r="CI31" s="319">
        <v>10</v>
      </c>
      <c r="CJ31" s="316">
        <v>60</v>
      </c>
      <c r="CK31" s="321">
        <v>60</v>
      </c>
      <c r="CL31" s="315">
        <v>0</v>
      </c>
      <c r="CM31" s="319">
        <v>0</v>
      </c>
      <c r="CN31" s="316">
        <v>0</v>
      </c>
      <c r="CO31" s="318">
        <v>0</v>
      </c>
      <c r="CP31" s="319">
        <v>0</v>
      </c>
      <c r="CQ31" s="319">
        <v>0</v>
      </c>
      <c r="CR31" s="319">
        <v>0</v>
      </c>
      <c r="CS31" s="319">
        <v>0</v>
      </c>
      <c r="CT31" s="319">
        <v>0</v>
      </c>
      <c r="CU31" s="316">
        <v>0</v>
      </c>
      <c r="CV31" s="321">
        <v>0</v>
      </c>
      <c r="CW31" s="315">
        <v>0</v>
      </c>
      <c r="CX31" s="319">
        <v>0</v>
      </c>
      <c r="CY31" s="316">
        <v>0</v>
      </c>
      <c r="CZ31" s="318">
        <v>0</v>
      </c>
      <c r="DA31" s="319">
        <v>0</v>
      </c>
      <c r="DB31" s="319">
        <v>0</v>
      </c>
      <c r="DC31" s="319">
        <v>0</v>
      </c>
      <c r="DD31" s="319">
        <v>0</v>
      </c>
      <c r="DE31" s="319">
        <v>0</v>
      </c>
      <c r="DF31" s="316">
        <v>0</v>
      </c>
      <c r="DG31" s="321">
        <v>0</v>
      </c>
    </row>
    <row r="32" spans="1:111" ht="18.75" customHeight="1" x14ac:dyDescent="0.15">
      <c r="A32" s="300" t="s">
        <v>30</v>
      </c>
      <c r="B32" s="315">
        <v>0</v>
      </c>
      <c r="C32" s="316">
        <v>0</v>
      </c>
      <c r="D32" s="317">
        <v>0</v>
      </c>
      <c r="E32" s="318">
        <v>0</v>
      </c>
      <c r="F32" s="319">
        <v>181</v>
      </c>
      <c r="G32" s="319">
        <v>339</v>
      </c>
      <c r="H32" s="319">
        <v>561</v>
      </c>
      <c r="I32" s="319">
        <v>222</v>
      </c>
      <c r="J32" s="319">
        <v>696</v>
      </c>
      <c r="K32" s="320">
        <v>1999</v>
      </c>
      <c r="L32" s="321">
        <v>1999</v>
      </c>
      <c r="M32" s="315">
        <v>0</v>
      </c>
      <c r="N32" s="319">
        <v>0</v>
      </c>
      <c r="O32" s="316">
        <v>0</v>
      </c>
      <c r="P32" s="318">
        <v>0</v>
      </c>
      <c r="Q32" s="319">
        <v>0</v>
      </c>
      <c r="R32" s="319">
        <v>17</v>
      </c>
      <c r="S32" s="319">
        <v>20</v>
      </c>
      <c r="T32" s="319">
        <v>34</v>
      </c>
      <c r="U32" s="319">
        <v>82</v>
      </c>
      <c r="V32" s="316">
        <v>153</v>
      </c>
      <c r="W32" s="321">
        <v>153</v>
      </c>
      <c r="X32" s="315">
        <v>30</v>
      </c>
      <c r="Y32" s="319">
        <v>48</v>
      </c>
      <c r="Z32" s="316">
        <v>78</v>
      </c>
      <c r="AA32" s="318">
        <v>0</v>
      </c>
      <c r="AB32" s="319">
        <v>60</v>
      </c>
      <c r="AC32" s="319">
        <v>139</v>
      </c>
      <c r="AD32" s="319">
        <v>117</v>
      </c>
      <c r="AE32" s="319">
        <v>95</v>
      </c>
      <c r="AF32" s="319">
        <v>144</v>
      </c>
      <c r="AG32" s="316">
        <v>555</v>
      </c>
      <c r="AH32" s="321">
        <v>633</v>
      </c>
      <c r="AI32" s="315">
        <v>0</v>
      </c>
      <c r="AJ32" s="319">
        <v>27</v>
      </c>
      <c r="AK32" s="316">
        <v>27</v>
      </c>
      <c r="AL32" s="318">
        <v>0</v>
      </c>
      <c r="AM32" s="319">
        <v>84</v>
      </c>
      <c r="AN32" s="319">
        <v>54</v>
      </c>
      <c r="AO32" s="319">
        <v>0</v>
      </c>
      <c r="AP32" s="319">
        <v>0</v>
      </c>
      <c r="AQ32" s="319">
        <v>14</v>
      </c>
      <c r="AR32" s="316">
        <v>152</v>
      </c>
      <c r="AS32" s="321">
        <v>179</v>
      </c>
      <c r="AT32" s="315">
        <v>0</v>
      </c>
      <c r="AU32" s="319">
        <v>0</v>
      </c>
      <c r="AV32" s="316">
        <v>0</v>
      </c>
      <c r="AW32" s="318">
        <v>0</v>
      </c>
      <c r="AX32" s="319">
        <v>220</v>
      </c>
      <c r="AY32" s="319">
        <v>214</v>
      </c>
      <c r="AZ32" s="319">
        <v>163</v>
      </c>
      <c r="BA32" s="319">
        <v>207</v>
      </c>
      <c r="BB32" s="319">
        <v>59</v>
      </c>
      <c r="BC32" s="320">
        <v>863</v>
      </c>
      <c r="BD32" s="321">
        <v>863</v>
      </c>
      <c r="BE32" s="315">
        <v>0</v>
      </c>
      <c r="BF32" s="319">
        <v>0</v>
      </c>
      <c r="BG32" s="316">
        <v>0</v>
      </c>
      <c r="BH32" s="318">
        <v>0</v>
      </c>
      <c r="BI32" s="319">
        <v>98</v>
      </c>
      <c r="BJ32" s="319">
        <v>77</v>
      </c>
      <c r="BK32" s="319">
        <v>79</v>
      </c>
      <c r="BL32" s="319">
        <v>17</v>
      </c>
      <c r="BM32" s="319">
        <v>3</v>
      </c>
      <c r="BN32" s="316">
        <v>274</v>
      </c>
      <c r="BO32" s="321">
        <v>274</v>
      </c>
      <c r="BP32" s="315">
        <v>0</v>
      </c>
      <c r="BQ32" s="319">
        <v>0</v>
      </c>
      <c r="BR32" s="316">
        <v>0</v>
      </c>
      <c r="BS32" s="318">
        <v>0</v>
      </c>
      <c r="BT32" s="319">
        <v>30</v>
      </c>
      <c r="BU32" s="319">
        <v>133</v>
      </c>
      <c r="BV32" s="319">
        <v>45</v>
      </c>
      <c r="BW32" s="319">
        <v>61</v>
      </c>
      <c r="BX32" s="319">
        <v>43</v>
      </c>
      <c r="BY32" s="316">
        <v>312</v>
      </c>
      <c r="BZ32" s="321">
        <v>312</v>
      </c>
      <c r="CA32" s="315">
        <v>0</v>
      </c>
      <c r="CB32" s="319">
        <v>0</v>
      </c>
      <c r="CC32" s="316">
        <v>0</v>
      </c>
      <c r="CD32" s="318">
        <v>0</v>
      </c>
      <c r="CE32" s="319">
        <v>0</v>
      </c>
      <c r="CF32" s="319">
        <v>17</v>
      </c>
      <c r="CG32" s="319">
        <v>0</v>
      </c>
      <c r="CH32" s="319">
        <v>15</v>
      </c>
      <c r="CI32" s="319">
        <v>41</v>
      </c>
      <c r="CJ32" s="316">
        <v>73</v>
      </c>
      <c r="CK32" s="321">
        <v>73</v>
      </c>
      <c r="CL32" s="315">
        <v>0</v>
      </c>
      <c r="CM32" s="319">
        <v>0</v>
      </c>
      <c r="CN32" s="316">
        <v>0</v>
      </c>
      <c r="CO32" s="318">
        <v>0</v>
      </c>
      <c r="CP32" s="319">
        <v>0</v>
      </c>
      <c r="CQ32" s="319">
        <v>0</v>
      </c>
      <c r="CR32" s="319">
        <v>0</v>
      </c>
      <c r="CS32" s="319">
        <v>0</v>
      </c>
      <c r="CT32" s="319">
        <v>0</v>
      </c>
      <c r="CU32" s="316">
        <v>0</v>
      </c>
      <c r="CV32" s="321">
        <v>0</v>
      </c>
      <c r="CW32" s="315">
        <v>0</v>
      </c>
      <c r="CX32" s="319">
        <v>0</v>
      </c>
      <c r="CY32" s="316">
        <v>0</v>
      </c>
      <c r="CZ32" s="318">
        <v>0</v>
      </c>
      <c r="DA32" s="319">
        <v>0</v>
      </c>
      <c r="DB32" s="319">
        <v>0</v>
      </c>
      <c r="DC32" s="319">
        <v>0</v>
      </c>
      <c r="DD32" s="319">
        <v>0</v>
      </c>
      <c r="DE32" s="319">
        <v>0</v>
      </c>
      <c r="DF32" s="316">
        <v>0</v>
      </c>
      <c r="DG32" s="321">
        <v>0</v>
      </c>
    </row>
    <row r="33" spans="1:111" ht="18.75" customHeight="1" x14ac:dyDescent="0.15">
      <c r="A33" s="300" t="s">
        <v>31</v>
      </c>
      <c r="B33" s="315">
        <v>0</v>
      </c>
      <c r="C33" s="316">
        <v>0</v>
      </c>
      <c r="D33" s="317">
        <v>0</v>
      </c>
      <c r="E33" s="318">
        <v>0</v>
      </c>
      <c r="F33" s="319">
        <v>124</v>
      </c>
      <c r="G33" s="319">
        <v>267</v>
      </c>
      <c r="H33" s="319">
        <v>113</v>
      </c>
      <c r="I33" s="319">
        <v>230</v>
      </c>
      <c r="J33" s="319">
        <v>132</v>
      </c>
      <c r="K33" s="320">
        <v>866</v>
      </c>
      <c r="L33" s="321">
        <v>866</v>
      </c>
      <c r="M33" s="315">
        <v>0</v>
      </c>
      <c r="N33" s="319">
        <v>1</v>
      </c>
      <c r="O33" s="316">
        <v>1</v>
      </c>
      <c r="P33" s="318">
        <v>0</v>
      </c>
      <c r="Q33" s="319">
        <v>0</v>
      </c>
      <c r="R33" s="319">
        <v>12</v>
      </c>
      <c r="S33" s="319">
        <v>23</v>
      </c>
      <c r="T33" s="319">
        <v>13</v>
      </c>
      <c r="U33" s="319">
        <v>57</v>
      </c>
      <c r="V33" s="316">
        <v>105</v>
      </c>
      <c r="W33" s="321">
        <v>106</v>
      </c>
      <c r="X33" s="315">
        <v>5</v>
      </c>
      <c r="Y33" s="319">
        <v>26</v>
      </c>
      <c r="Z33" s="316">
        <v>31</v>
      </c>
      <c r="AA33" s="318">
        <v>0</v>
      </c>
      <c r="AB33" s="319">
        <v>37</v>
      </c>
      <c r="AC33" s="319">
        <v>96</v>
      </c>
      <c r="AD33" s="319">
        <v>111</v>
      </c>
      <c r="AE33" s="319">
        <v>74</v>
      </c>
      <c r="AF33" s="319">
        <v>74</v>
      </c>
      <c r="AG33" s="316">
        <v>392</v>
      </c>
      <c r="AH33" s="321">
        <v>423</v>
      </c>
      <c r="AI33" s="315">
        <v>0</v>
      </c>
      <c r="AJ33" s="319">
        <v>45</v>
      </c>
      <c r="AK33" s="316">
        <v>45</v>
      </c>
      <c r="AL33" s="318">
        <v>0</v>
      </c>
      <c r="AM33" s="319">
        <v>39</v>
      </c>
      <c r="AN33" s="319">
        <v>60</v>
      </c>
      <c r="AO33" s="319">
        <v>39</v>
      </c>
      <c r="AP33" s="319">
        <v>45</v>
      </c>
      <c r="AQ33" s="319">
        <v>21</v>
      </c>
      <c r="AR33" s="316">
        <v>204</v>
      </c>
      <c r="AS33" s="321">
        <v>249</v>
      </c>
      <c r="AT33" s="315">
        <v>0</v>
      </c>
      <c r="AU33" s="319">
        <v>0</v>
      </c>
      <c r="AV33" s="316">
        <v>0</v>
      </c>
      <c r="AW33" s="318">
        <v>0</v>
      </c>
      <c r="AX33" s="319">
        <v>318</v>
      </c>
      <c r="AY33" s="319">
        <v>343</v>
      </c>
      <c r="AZ33" s="319">
        <v>396</v>
      </c>
      <c r="BA33" s="319">
        <v>140</v>
      </c>
      <c r="BB33" s="319">
        <v>63</v>
      </c>
      <c r="BC33" s="320">
        <v>1260</v>
      </c>
      <c r="BD33" s="321">
        <v>1260</v>
      </c>
      <c r="BE33" s="315">
        <v>0</v>
      </c>
      <c r="BF33" s="319">
        <v>0</v>
      </c>
      <c r="BG33" s="316">
        <v>0</v>
      </c>
      <c r="BH33" s="318">
        <v>0</v>
      </c>
      <c r="BI33" s="319">
        <v>14</v>
      </c>
      <c r="BJ33" s="319">
        <v>69</v>
      </c>
      <c r="BK33" s="319">
        <v>94</v>
      </c>
      <c r="BL33" s="319">
        <v>0</v>
      </c>
      <c r="BM33" s="319">
        <v>26</v>
      </c>
      <c r="BN33" s="316">
        <v>203</v>
      </c>
      <c r="BO33" s="321">
        <v>203</v>
      </c>
      <c r="BP33" s="315">
        <v>0</v>
      </c>
      <c r="BQ33" s="319">
        <v>2</v>
      </c>
      <c r="BR33" s="316">
        <v>2</v>
      </c>
      <c r="BS33" s="318">
        <v>0</v>
      </c>
      <c r="BT33" s="319">
        <v>16</v>
      </c>
      <c r="BU33" s="319">
        <v>88</v>
      </c>
      <c r="BV33" s="319">
        <v>153</v>
      </c>
      <c r="BW33" s="319">
        <v>153</v>
      </c>
      <c r="BX33" s="319">
        <v>66</v>
      </c>
      <c r="BY33" s="316">
        <v>476</v>
      </c>
      <c r="BZ33" s="321">
        <v>478</v>
      </c>
      <c r="CA33" s="315">
        <v>0</v>
      </c>
      <c r="CB33" s="319">
        <v>0</v>
      </c>
      <c r="CC33" s="316">
        <v>0</v>
      </c>
      <c r="CD33" s="318">
        <v>0</v>
      </c>
      <c r="CE33" s="319">
        <v>0</v>
      </c>
      <c r="CF33" s="319">
        <v>17</v>
      </c>
      <c r="CG33" s="319">
        <v>0</v>
      </c>
      <c r="CH33" s="319">
        <v>2</v>
      </c>
      <c r="CI33" s="319">
        <v>5</v>
      </c>
      <c r="CJ33" s="316">
        <v>24</v>
      </c>
      <c r="CK33" s="321">
        <v>24</v>
      </c>
      <c r="CL33" s="315">
        <v>0</v>
      </c>
      <c r="CM33" s="319">
        <v>0</v>
      </c>
      <c r="CN33" s="316">
        <v>0</v>
      </c>
      <c r="CO33" s="318">
        <v>0</v>
      </c>
      <c r="CP33" s="319">
        <v>0</v>
      </c>
      <c r="CQ33" s="319">
        <v>0</v>
      </c>
      <c r="CR33" s="319">
        <v>0</v>
      </c>
      <c r="CS33" s="319">
        <v>0</v>
      </c>
      <c r="CT33" s="319">
        <v>0</v>
      </c>
      <c r="CU33" s="316">
        <v>0</v>
      </c>
      <c r="CV33" s="321">
        <v>0</v>
      </c>
      <c r="CW33" s="315">
        <v>0</v>
      </c>
      <c r="CX33" s="319">
        <v>0</v>
      </c>
      <c r="CY33" s="316">
        <v>0</v>
      </c>
      <c r="CZ33" s="318">
        <v>0</v>
      </c>
      <c r="DA33" s="319">
        <v>0</v>
      </c>
      <c r="DB33" s="319">
        <v>0</v>
      </c>
      <c r="DC33" s="319">
        <v>0</v>
      </c>
      <c r="DD33" s="319">
        <v>0</v>
      </c>
      <c r="DE33" s="319">
        <v>0</v>
      </c>
      <c r="DF33" s="316">
        <v>0</v>
      </c>
      <c r="DG33" s="321">
        <v>0</v>
      </c>
    </row>
    <row r="34" spans="1:111" ht="18.75" customHeight="1" x14ac:dyDescent="0.15">
      <c r="A34" s="300" t="s">
        <v>32</v>
      </c>
      <c r="B34" s="315">
        <v>0</v>
      </c>
      <c r="C34" s="316">
        <v>0</v>
      </c>
      <c r="D34" s="317">
        <v>0</v>
      </c>
      <c r="E34" s="318">
        <v>0</v>
      </c>
      <c r="F34" s="319">
        <v>256</v>
      </c>
      <c r="G34" s="319">
        <v>265</v>
      </c>
      <c r="H34" s="319">
        <v>283</v>
      </c>
      <c r="I34" s="319">
        <v>475</v>
      </c>
      <c r="J34" s="319">
        <v>253</v>
      </c>
      <c r="K34" s="320">
        <v>1532</v>
      </c>
      <c r="L34" s="321">
        <v>1532</v>
      </c>
      <c r="M34" s="315">
        <v>0</v>
      </c>
      <c r="N34" s="319">
        <v>0</v>
      </c>
      <c r="O34" s="316">
        <v>0</v>
      </c>
      <c r="P34" s="318">
        <v>0</v>
      </c>
      <c r="Q34" s="319">
        <v>0</v>
      </c>
      <c r="R34" s="319">
        <v>5</v>
      </c>
      <c r="S34" s="319">
        <v>7</v>
      </c>
      <c r="T34" s="319">
        <v>22</v>
      </c>
      <c r="U34" s="319">
        <v>28</v>
      </c>
      <c r="V34" s="316">
        <v>62</v>
      </c>
      <c r="W34" s="321">
        <v>62</v>
      </c>
      <c r="X34" s="315">
        <v>26</v>
      </c>
      <c r="Y34" s="319">
        <v>22</v>
      </c>
      <c r="Z34" s="316">
        <v>48</v>
      </c>
      <c r="AA34" s="318">
        <v>0</v>
      </c>
      <c r="AB34" s="319">
        <v>155</v>
      </c>
      <c r="AC34" s="319">
        <v>263</v>
      </c>
      <c r="AD34" s="319">
        <v>140</v>
      </c>
      <c r="AE34" s="319">
        <v>106</v>
      </c>
      <c r="AF34" s="319">
        <v>46</v>
      </c>
      <c r="AG34" s="316">
        <v>710</v>
      </c>
      <c r="AH34" s="321">
        <v>758</v>
      </c>
      <c r="AI34" s="315">
        <v>9</v>
      </c>
      <c r="AJ34" s="319">
        <v>27</v>
      </c>
      <c r="AK34" s="316">
        <v>36</v>
      </c>
      <c r="AL34" s="318">
        <v>0</v>
      </c>
      <c r="AM34" s="319">
        <v>57</v>
      </c>
      <c r="AN34" s="319">
        <v>36</v>
      </c>
      <c r="AO34" s="319">
        <v>0</v>
      </c>
      <c r="AP34" s="319">
        <v>12</v>
      </c>
      <c r="AQ34" s="319">
        <v>12</v>
      </c>
      <c r="AR34" s="316">
        <v>117</v>
      </c>
      <c r="AS34" s="321">
        <v>153</v>
      </c>
      <c r="AT34" s="315">
        <v>0</v>
      </c>
      <c r="AU34" s="319">
        <v>0</v>
      </c>
      <c r="AV34" s="316">
        <v>0</v>
      </c>
      <c r="AW34" s="318">
        <v>0</v>
      </c>
      <c r="AX34" s="319">
        <v>337</v>
      </c>
      <c r="AY34" s="319">
        <v>569</v>
      </c>
      <c r="AZ34" s="319">
        <v>285</v>
      </c>
      <c r="BA34" s="319">
        <v>47</v>
      </c>
      <c r="BB34" s="319">
        <v>112</v>
      </c>
      <c r="BC34" s="320">
        <v>1350</v>
      </c>
      <c r="BD34" s="321">
        <v>1350</v>
      </c>
      <c r="BE34" s="315">
        <v>0</v>
      </c>
      <c r="BF34" s="319">
        <v>0</v>
      </c>
      <c r="BG34" s="316">
        <v>0</v>
      </c>
      <c r="BH34" s="318">
        <v>0</v>
      </c>
      <c r="BI34" s="319">
        <v>45</v>
      </c>
      <c r="BJ34" s="319">
        <v>126</v>
      </c>
      <c r="BK34" s="319">
        <v>44</v>
      </c>
      <c r="BL34" s="319">
        <v>18</v>
      </c>
      <c r="BM34" s="319">
        <v>15</v>
      </c>
      <c r="BN34" s="316">
        <v>248</v>
      </c>
      <c r="BO34" s="321">
        <v>248</v>
      </c>
      <c r="BP34" s="315">
        <v>0</v>
      </c>
      <c r="BQ34" s="319">
        <v>0</v>
      </c>
      <c r="BR34" s="316">
        <v>0</v>
      </c>
      <c r="BS34" s="318">
        <v>0</v>
      </c>
      <c r="BT34" s="319">
        <v>12</v>
      </c>
      <c r="BU34" s="319">
        <v>32</v>
      </c>
      <c r="BV34" s="319">
        <v>115</v>
      </c>
      <c r="BW34" s="319">
        <v>21</v>
      </c>
      <c r="BX34" s="319">
        <v>81</v>
      </c>
      <c r="BY34" s="316">
        <v>261</v>
      </c>
      <c r="BZ34" s="321">
        <v>261</v>
      </c>
      <c r="CA34" s="315">
        <v>0</v>
      </c>
      <c r="CB34" s="319">
        <v>0</v>
      </c>
      <c r="CC34" s="316">
        <v>0</v>
      </c>
      <c r="CD34" s="318">
        <v>0</v>
      </c>
      <c r="CE34" s="319">
        <v>0</v>
      </c>
      <c r="CF34" s="319">
        <v>0</v>
      </c>
      <c r="CG34" s="319">
        <v>11</v>
      </c>
      <c r="CH34" s="319">
        <v>16</v>
      </c>
      <c r="CI34" s="319">
        <v>11</v>
      </c>
      <c r="CJ34" s="316">
        <v>38</v>
      </c>
      <c r="CK34" s="321">
        <v>38</v>
      </c>
      <c r="CL34" s="315">
        <v>0</v>
      </c>
      <c r="CM34" s="319">
        <v>0</v>
      </c>
      <c r="CN34" s="316">
        <v>0</v>
      </c>
      <c r="CO34" s="318">
        <v>0</v>
      </c>
      <c r="CP34" s="319">
        <v>0</v>
      </c>
      <c r="CQ34" s="319">
        <v>0</v>
      </c>
      <c r="CR34" s="319">
        <v>0</v>
      </c>
      <c r="CS34" s="319">
        <v>0</v>
      </c>
      <c r="CT34" s="319">
        <v>0</v>
      </c>
      <c r="CU34" s="316">
        <v>0</v>
      </c>
      <c r="CV34" s="321">
        <v>0</v>
      </c>
      <c r="CW34" s="315">
        <v>0</v>
      </c>
      <c r="CX34" s="319">
        <v>0</v>
      </c>
      <c r="CY34" s="316">
        <v>0</v>
      </c>
      <c r="CZ34" s="318">
        <v>0</v>
      </c>
      <c r="DA34" s="319">
        <v>0</v>
      </c>
      <c r="DB34" s="319">
        <v>0</v>
      </c>
      <c r="DC34" s="319">
        <v>0</v>
      </c>
      <c r="DD34" s="319">
        <v>0</v>
      </c>
      <c r="DE34" s="319">
        <v>0</v>
      </c>
      <c r="DF34" s="316">
        <v>0</v>
      </c>
      <c r="DG34" s="321">
        <v>0</v>
      </c>
    </row>
    <row r="35" spans="1:111" ht="18.75" customHeight="1" x14ac:dyDescent="0.15">
      <c r="A35" s="300" t="s">
        <v>33</v>
      </c>
      <c r="B35" s="315">
        <v>0</v>
      </c>
      <c r="C35" s="316">
        <v>0</v>
      </c>
      <c r="D35" s="317">
        <v>0</v>
      </c>
      <c r="E35" s="318">
        <v>0</v>
      </c>
      <c r="F35" s="319">
        <v>248</v>
      </c>
      <c r="G35" s="319">
        <v>169</v>
      </c>
      <c r="H35" s="319">
        <v>352</v>
      </c>
      <c r="I35" s="319">
        <v>436</v>
      </c>
      <c r="J35" s="319">
        <v>72</v>
      </c>
      <c r="K35" s="320">
        <v>1277</v>
      </c>
      <c r="L35" s="321">
        <v>1277</v>
      </c>
      <c r="M35" s="315">
        <v>0</v>
      </c>
      <c r="N35" s="319">
        <v>0</v>
      </c>
      <c r="O35" s="316">
        <v>0</v>
      </c>
      <c r="P35" s="318">
        <v>0</v>
      </c>
      <c r="Q35" s="319">
        <v>0</v>
      </c>
      <c r="R35" s="319">
        <v>8</v>
      </c>
      <c r="S35" s="319">
        <v>12</v>
      </c>
      <c r="T35" s="319">
        <v>0</v>
      </c>
      <c r="U35" s="319">
        <v>16</v>
      </c>
      <c r="V35" s="316">
        <v>36</v>
      </c>
      <c r="W35" s="321">
        <v>36</v>
      </c>
      <c r="X35" s="315">
        <v>11</v>
      </c>
      <c r="Y35" s="319">
        <v>16</v>
      </c>
      <c r="Z35" s="316">
        <v>27</v>
      </c>
      <c r="AA35" s="318">
        <v>0</v>
      </c>
      <c r="AB35" s="319">
        <v>78</v>
      </c>
      <c r="AC35" s="319">
        <v>96</v>
      </c>
      <c r="AD35" s="319">
        <v>17</v>
      </c>
      <c r="AE35" s="319">
        <v>30</v>
      </c>
      <c r="AF35" s="319">
        <v>71</v>
      </c>
      <c r="AG35" s="316">
        <v>292</v>
      </c>
      <c r="AH35" s="321">
        <v>319</v>
      </c>
      <c r="AI35" s="315">
        <v>48</v>
      </c>
      <c r="AJ35" s="319">
        <v>137</v>
      </c>
      <c r="AK35" s="316">
        <v>185</v>
      </c>
      <c r="AL35" s="318">
        <v>0</v>
      </c>
      <c r="AM35" s="319">
        <v>114</v>
      </c>
      <c r="AN35" s="319">
        <v>144</v>
      </c>
      <c r="AO35" s="319">
        <v>45</v>
      </c>
      <c r="AP35" s="319">
        <v>46</v>
      </c>
      <c r="AQ35" s="319">
        <v>24</v>
      </c>
      <c r="AR35" s="316">
        <v>373</v>
      </c>
      <c r="AS35" s="321">
        <v>558</v>
      </c>
      <c r="AT35" s="315">
        <v>0</v>
      </c>
      <c r="AU35" s="319">
        <v>0</v>
      </c>
      <c r="AV35" s="316">
        <v>0</v>
      </c>
      <c r="AW35" s="318">
        <v>0</v>
      </c>
      <c r="AX35" s="319">
        <v>108</v>
      </c>
      <c r="AY35" s="319">
        <v>64</v>
      </c>
      <c r="AZ35" s="319">
        <v>76</v>
      </c>
      <c r="BA35" s="319">
        <v>76</v>
      </c>
      <c r="BB35" s="319">
        <v>31</v>
      </c>
      <c r="BC35" s="320">
        <v>355</v>
      </c>
      <c r="BD35" s="321">
        <v>355</v>
      </c>
      <c r="BE35" s="315">
        <v>0</v>
      </c>
      <c r="BF35" s="319">
        <v>0</v>
      </c>
      <c r="BG35" s="316">
        <v>0</v>
      </c>
      <c r="BH35" s="318">
        <v>0</v>
      </c>
      <c r="BI35" s="319">
        <v>125</v>
      </c>
      <c r="BJ35" s="319">
        <v>98</v>
      </c>
      <c r="BK35" s="319">
        <v>17</v>
      </c>
      <c r="BL35" s="319">
        <v>18</v>
      </c>
      <c r="BM35" s="319">
        <v>0</v>
      </c>
      <c r="BN35" s="316">
        <v>258</v>
      </c>
      <c r="BO35" s="321">
        <v>258</v>
      </c>
      <c r="BP35" s="315">
        <v>0</v>
      </c>
      <c r="BQ35" s="319">
        <v>0</v>
      </c>
      <c r="BR35" s="316">
        <v>0</v>
      </c>
      <c r="BS35" s="318">
        <v>0</v>
      </c>
      <c r="BT35" s="319">
        <v>7</v>
      </c>
      <c r="BU35" s="319">
        <v>56</v>
      </c>
      <c r="BV35" s="319">
        <v>120</v>
      </c>
      <c r="BW35" s="319">
        <v>64</v>
      </c>
      <c r="BX35" s="319">
        <v>45</v>
      </c>
      <c r="BY35" s="316">
        <v>292</v>
      </c>
      <c r="BZ35" s="321">
        <v>292</v>
      </c>
      <c r="CA35" s="315">
        <v>0</v>
      </c>
      <c r="CB35" s="319">
        <v>0</v>
      </c>
      <c r="CC35" s="316">
        <v>0</v>
      </c>
      <c r="CD35" s="318">
        <v>0</v>
      </c>
      <c r="CE35" s="319">
        <v>3</v>
      </c>
      <c r="CF35" s="319">
        <v>10</v>
      </c>
      <c r="CG35" s="319">
        <v>11</v>
      </c>
      <c r="CH35" s="319">
        <v>12</v>
      </c>
      <c r="CI35" s="319">
        <v>0</v>
      </c>
      <c r="CJ35" s="316">
        <v>36</v>
      </c>
      <c r="CK35" s="321">
        <v>36</v>
      </c>
      <c r="CL35" s="315">
        <v>0</v>
      </c>
      <c r="CM35" s="319">
        <v>0</v>
      </c>
      <c r="CN35" s="316">
        <v>0</v>
      </c>
      <c r="CO35" s="318">
        <v>0</v>
      </c>
      <c r="CP35" s="319">
        <v>0</v>
      </c>
      <c r="CQ35" s="319">
        <v>0</v>
      </c>
      <c r="CR35" s="319">
        <v>0</v>
      </c>
      <c r="CS35" s="319">
        <v>0</v>
      </c>
      <c r="CT35" s="319">
        <v>0</v>
      </c>
      <c r="CU35" s="316">
        <v>0</v>
      </c>
      <c r="CV35" s="321">
        <v>0</v>
      </c>
      <c r="CW35" s="315">
        <v>0</v>
      </c>
      <c r="CX35" s="319">
        <v>0</v>
      </c>
      <c r="CY35" s="316">
        <v>0</v>
      </c>
      <c r="CZ35" s="318">
        <v>0</v>
      </c>
      <c r="DA35" s="319">
        <v>0</v>
      </c>
      <c r="DB35" s="319">
        <v>0</v>
      </c>
      <c r="DC35" s="319">
        <v>0</v>
      </c>
      <c r="DD35" s="319">
        <v>0</v>
      </c>
      <c r="DE35" s="319">
        <v>0</v>
      </c>
      <c r="DF35" s="316">
        <v>0</v>
      </c>
      <c r="DG35" s="321">
        <v>0</v>
      </c>
    </row>
    <row r="36" spans="1:111" ht="18.75" customHeight="1" x14ac:dyDescent="0.15">
      <c r="A36" s="300" t="s">
        <v>34</v>
      </c>
      <c r="B36" s="315">
        <v>0</v>
      </c>
      <c r="C36" s="316">
        <v>0</v>
      </c>
      <c r="D36" s="317">
        <v>0</v>
      </c>
      <c r="E36" s="318">
        <v>0</v>
      </c>
      <c r="F36" s="319">
        <v>174</v>
      </c>
      <c r="G36" s="319">
        <v>269</v>
      </c>
      <c r="H36" s="319">
        <v>52</v>
      </c>
      <c r="I36" s="319">
        <v>34</v>
      </c>
      <c r="J36" s="319">
        <v>196</v>
      </c>
      <c r="K36" s="320">
        <v>725</v>
      </c>
      <c r="L36" s="321">
        <v>725</v>
      </c>
      <c r="M36" s="315">
        <v>0</v>
      </c>
      <c r="N36" s="319">
        <v>0</v>
      </c>
      <c r="O36" s="316">
        <v>0</v>
      </c>
      <c r="P36" s="318">
        <v>0</v>
      </c>
      <c r="Q36" s="319">
        <v>0</v>
      </c>
      <c r="R36" s="319">
        <v>10</v>
      </c>
      <c r="S36" s="319">
        <v>0</v>
      </c>
      <c r="T36" s="319">
        <v>5</v>
      </c>
      <c r="U36" s="319">
        <v>22</v>
      </c>
      <c r="V36" s="316">
        <v>37</v>
      </c>
      <c r="W36" s="321">
        <v>37</v>
      </c>
      <c r="X36" s="315">
        <v>0</v>
      </c>
      <c r="Y36" s="319">
        <v>0</v>
      </c>
      <c r="Z36" s="316">
        <v>0</v>
      </c>
      <c r="AA36" s="318">
        <v>0</v>
      </c>
      <c r="AB36" s="319">
        <v>4</v>
      </c>
      <c r="AC36" s="319">
        <v>26</v>
      </c>
      <c r="AD36" s="319">
        <v>24</v>
      </c>
      <c r="AE36" s="319">
        <v>26</v>
      </c>
      <c r="AF36" s="319">
        <v>30</v>
      </c>
      <c r="AG36" s="316">
        <v>110</v>
      </c>
      <c r="AH36" s="321">
        <v>110</v>
      </c>
      <c r="AI36" s="315">
        <v>2</v>
      </c>
      <c r="AJ36" s="319">
        <v>12</v>
      </c>
      <c r="AK36" s="316">
        <v>14</v>
      </c>
      <c r="AL36" s="318">
        <v>0</v>
      </c>
      <c r="AM36" s="319">
        <v>58</v>
      </c>
      <c r="AN36" s="319">
        <v>74</v>
      </c>
      <c r="AO36" s="319">
        <v>8</v>
      </c>
      <c r="AP36" s="319">
        <v>41</v>
      </c>
      <c r="AQ36" s="319">
        <v>18</v>
      </c>
      <c r="AR36" s="316">
        <v>199</v>
      </c>
      <c r="AS36" s="321">
        <v>213</v>
      </c>
      <c r="AT36" s="315">
        <v>0</v>
      </c>
      <c r="AU36" s="319">
        <v>0</v>
      </c>
      <c r="AV36" s="316">
        <v>0</v>
      </c>
      <c r="AW36" s="318">
        <v>0</v>
      </c>
      <c r="AX36" s="319">
        <v>310</v>
      </c>
      <c r="AY36" s="319">
        <v>233</v>
      </c>
      <c r="AZ36" s="319">
        <v>128</v>
      </c>
      <c r="BA36" s="319">
        <v>212</v>
      </c>
      <c r="BB36" s="319">
        <v>63</v>
      </c>
      <c r="BC36" s="320">
        <v>946</v>
      </c>
      <c r="BD36" s="321">
        <v>946</v>
      </c>
      <c r="BE36" s="315">
        <v>0</v>
      </c>
      <c r="BF36" s="319">
        <v>0</v>
      </c>
      <c r="BG36" s="316">
        <v>0</v>
      </c>
      <c r="BH36" s="318">
        <v>0</v>
      </c>
      <c r="BI36" s="319">
        <v>97</v>
      </c>
      <c r="BJ36" s="319">
        <v>80</v>
      </c>
      <c r="BK36" s="319">
        <v>40</v>
      </c>
      <c r="BL36" s="319">
        <v>33</v>
      </c>
      <c r="BM36" s="319">
        <v>42</v>
      </c>
      <c r="BN36" s="316">
        <v>292</v>
      </c>
      <c r="BO36" s="321">
        <v>292</v>
      </c>
      <c r="BP36" s="315">
        <v>0</v>
      </c>
      <c r="BQ36" s="319">
        <v>0</v>
      </c>
      <c r="BR36" s="316">
        <v>0</v>
      </c>
      <c r="BS36" s="318">
        <v>0</v>
      </c>
      <c r="BT36" s="319">
        <v>5</v>
      </c>
      <c r="BU36" s="319">
        <v>35</v>
      </c>
      <c r="BV36" s="319">
        <v>99</v>
      </c>
      <c r="BW36" s="319">
        <v>27</v>
      </c>
      <c r="BX36" s="319">
        <v>0</v>
      </c>
      <c r="BY36" s="316">
        <v>166</v>
      </c>
      <c r="BZ36" s="321">
        <v>166</v>
      </c>
      <c r="CA36" s="315">
        <v>0</v>
      </c>
      <c r="CB36" s="319">
        <v>0</v>
      </c>
      <c r="CC36" s="316">
        <v>0</v>
      </c>
      <c r="CD36" s="318">
        <v>0</v>
      </c>
      <c r="CE36" s="319">
        <v>1</v>
      </c>
      <c r="CF36" s="319">
        <v>0</v>
      </c>
      <c r="CG36" s="319">
        <v>7</v>
      </c>
      <c r="CH36" s="319">
        <v>3</v>
      </c>
      <c r="CI36" s="319">
        <v>3</v>
      </c>
      <c r="CJ36" s="316">
        <v>14</v>
      </c>
      <c r="CK36" s="321">
        <v>14</v>
      </c>
      <c r="CL36" s="315">
        <v>0</v>
      </c>
      <c r="CM36" s="319">
        <v>0</v>
      </c>
      <c r="CN36" s="316">
        <v>0</v>
      </c>
      <c r="CO36" s="318">
        <v>0</v>
      </c>
      <c r="CP36" s="319">
        <v>0</v>
      </c>
      <c r="CQ36" s="319">
        <v>0</v>
      </c>
      <c r="CR36" s="319">
        <v>0</v>
      </c>
      <c r="CS36" s="319">
        <v>0</v>
      </c>
      <c r="CT36" s="319">
        <v>0</v>
      </c>
      <c r="CU36" s="316">
        <v>0</v>
      </c>
      <c r="CV36" s="321">
        <v>0</v>
      </c>
      <c r="CW36" s="315">
        <v>0</v>
      </c>
      <c r="CX36" s="319">
        <v>0</v>
      </c>
      <c r="CY36" s="316">
        <v>0</v>
      </c>
      <c r="CZ36" s="318">
        <v>0</v>
      </c>
      <c r="DA36" s="319">
        <v>0</v>
      </c>
      <c r="DB36" s="319">
        <v>0</v>
      </c>
      <c r="DC36" s="319">
        <v>0</v>
      </c>
      <c r="DD36" s="319">
        <v>0</v>
      </c>
      <c r="DE36" s="319">
        <v>0</v>
      </c>
      <c r="DF36" s="316">
        <v>0</v>
      </c>
      <c r="DG36" s="321">
        <v>0</v>
      </c>
    </row>
    <row r="37" spans="1:111" ht="18.75" customHeight="1" x14ac:dyDescent="0.15">
      <c r="A37" s="300" t="s">
        <v>35</v>
      </c>
      <c r="B37" s="315">
        <v>0</v>
      </c>
      <c r="C37" s="316">
        <v>0</v>
      </c>
      <c r="D37" s="317">
        <v>0</v>
      </c>
      <c r="E37" s="318">
        <v>0</v>
      </c>
      <c r="F37" s="319">
        <v>1131</v>
      </c>
      <c r="G37" s="319">
        <v>1436</v>
      </c>
      <c r="H37" s="319">
        <v>977</v>
      </c>
      <c r="I37" s="319">
        <v>1132</v>
      </c>
      <c r="J37" s="319">
        <v>959</v>
      </c>
      <c r="K37" s="320">
        <v>5635</v>
      </c>
      <c r="L37" s="321">
        <v>5635</v>
      </c>
      <c r="M37" s="315">
        <v>0</v>
      </c>
      <c r="N37" s="319">
        <v>0</v>
      </c>
      <c r="O37" s="316">
        <v>0</v>
      </c>
      <c r="P37" s="318">
        <v>0</v>
      </c>
      <c r="Q37" s="319">
        <v>5</v>
      </c>
      <c r="R37" s="319">
        <v>0</v>
      </c>
      <c r="S37" s="319">
        <v>31</v>
      </c>
      <c r="T37" s="319">
        <v>46</v>
      </c>
      <c r="U37" s="319">
        <v>64</v>
      </c>
      <c r="V37" s="316">
        <v>146</v>
      </c>
      <c r="W37" s="321">
        <v>146</v>
      </c>
      <c r="X37" s="315">
        <v>8</v>
      </c>
      <c r="Y37" s="319">
        <v>6</v>
      </c>
      <c r="Z37" s="316">
        <v>14</v>
      </c>
      <c r="AA37" s="318">
        <v>0</v>
      </c>
      <c r="AB37" s="319">
        <v>94</v>
      </c>
      <c r="AC37" s="319">
        <v>109</v>
      </c>
      <c r="AD37" s="319">
        <v>-255</v>
      </c>
      <c r="AE37" s="319">
        <v>62</v>
      </c>
      <c r="AF37" s="319">
        <v>54</v>
      </c>
      <c r="AG37" s="316">
        <v>64</v>
      </c>
      <c r="AH37" s="321">
        <v>78</v>
      </c>
      <c r="AI37" s="315">
        <v>12</v>
      </c>
      <c r="AJ37" s="319">
        <v>38</v>
      </c>
      <c r="AK37" s="316">
        <v>50</v>
      </c>
      <c r="AL37" s="318">
        <v>0</v>
      </c>
      <c r="AM37" s="319">
        <v>140</v>
      </c>
      <c r="AN37" s="319">
        <v>130</v>
      </c>
      <c r="AO37" s="319">
        <v>48</v>
      </c>
      <c r="AP37" s="319">
        <v>99</v>
      </c>
      <c r="AQ37" s="319">
        <v>73</v>
      </c>
      <c r="AR37" s="316">
        <v>490</v>
      </c>
      <c r="AS37" s="321">
        <v>540</v>
      </c>
      <c r="AT37" s="315">
        <v>0</v>
      </c>
      <c r="AU37" s="319">
        <v>0</v>
      </c>
      <c r="AV37" s="316">
        <v>0</v>
      </c>
      <c r="AW37" s="318">
        <v>0</v>
      </c>
      <c r="AX37" s="319">
        <v>1242</v>
      </c>
      <c r="AY37" s="319">
        <v>1241</v>
      </c>
      <c r="AZ37" s="319">
        <v>456</v>
      </c>
      <c r="BA37" s="319">
        <v>369</v>
      </c>
      <c r="BB37" s="319">
        <v>29</v>
      </c>
      <c r="BC37" s="320">
        <v>3337</v>
      </c>
      <c r="BD37" s="321">
        <v>3337</v>
      </c>
      <c r="BE37" s="315">
        <v>0</v>
      </c>
      <c r="BF37" s="319">
        <v>0</v>
      </c>
      <c r="BG37" s="316">
        <v>0</v>
      </c>
      <c r="BH37" s="318">
        <v>0</v>
      </c>
      <c r="BI37" s="319">
        <v>401</v>
      </c>
      <c r="BJ37" s="319">
        <v>216</v>
      </c>
      <c r="BK37" s="319">
        <v>183</v>
      </c>
      <c r="BL37" s="319">
        <v>110</v>
      </c>
      <c r="BM37" s="319">
        <v>0</v>
      </c>
      <c r="BN37" s="316">
        <v>910</v>
      </c>
      <c r="BO37" s="321">
        <v>910</v>
      </c>
      <c r="BP37" s="315">
        <v>0</v>
      </c>
      <c r="BQ37" s="319">
        <v>0</v>
      </c>
      <c r="BR37" s="316">
        <v>0</v>
      </c>
      <c r="BS37" s="318">
        <v>0</v>
      </c>
      <c r="BT37" s="319">
        <v>87</v>
      </c>
      <c r="BU37" s="319">
        <v>121</v>
      </c>
      <c r="BV37" s="319">
        <v>112</v>
      </c>
      <c r="BW37" s="319">
        <v>86</v>
      </c>
      <c r="BX37" s="319">
        <v>50</v>
      </c>
      <c r="BY37" s="316">
        <v>456</v>
      </c>
      <c r="BZ37" s="321">
        <v>456</v>
      </c>
      <c r="CA37" s="315">
        <v>0</v>
      </c>
      <c r="CB37" s="319">
        <v>0</v>
      </c>
      <c r="CC37" s="316">
        <v>0</v>
      </c>
      <c r="CD37" s="318">
        <v>0</v>
      </c>
      <c r="CE37" s="319">
        <v>20</v>
      </c>
      <c r="CF37" s="319">
        <v>22</v>
      </c>
      <c r="CG37" s="319">
        <v>34</v>
      </c>
      <c r="CH37" s="319">
        <v>38</v>
      </c>
      <c r="CI37" s="319">
        <v>0</v>
      </c>
      <c r="CJ37" s="316">
        <v>114</v>
      </c>
      <c r="CK37" s="321">
        <v>114</v>
      </c>
      <c r="CL37" s="315">
        <v>0</v>
      </c>
      <c r="CM37" s="319">
        <v>0</v>
      </c>
      <c r="CN37" s="316">
        <v>0</v>
      </c>
      <c r="CO37" s="318">
        <v>0</v>
      </c>
      <c r="CP37" s="319">
        <v>0</v>
      </c>
      <c r="CQ37" s="319">
        <v>0</v>
      </c>
      <c r="CR37" s="319">
        <v>0</v>
      </c>
      <c r="CS37" s="319">
        <v>0</v>
      </c>
      <c r="CT37" s="319">
        <v>0</v>
      </c>
      <c r="CU37" s="316">
        <v>0</v>
      </c>
      <c r="CV37" s="321">
        <v>0</v>
      </c>
      <c r="CW37" s="315">
        <v>0</v>
      </c>
      <c r="CX37" s="319">
        <v>0</v>
      </c>
      <c r="CY37" s="316">
        <v>0</v>
      </c>
      <c r="CZ37" s="318">
        <v>0</v>
      </c>
      <c r="DA37" s="319">
        <v>0</v>
      </c>
      <c r="DB37" s="319">
        <v>0</v>
      </c>
      <c r="DC37" s="319">
        <v>0</v>
      </c>
      <c r="DD37" s="319">
        <v>0</v>
      </c>
      <c r="DE37" s="319">
        <v>0</v>
      </c>
      <c r="DF37" s="316">
        <v>0</v>
      </c>
      <c r="DG37" s="321">
        <v>0</v>
      </c>
    </row>
    <row r="38" spans="1:111" ht="18.75" customHeight="1" x14ac:dyDescent="0.15">
      <c r="A38" s="300" t="s">
        <v>36</v>
      </c>
      <c r="B38" s="315">
        <v>0</v>
      </c>
      <c r="C38" s="316">
        <v>0</v>
      </c>
      <c r="D38" s="317">
        <v>0</v>
      </c>
      <c r="E38" s="318">
        <v>0</v>
      </c>
      <c r="F38" s="319">
        <v>977</v>
      </c>
      <c r="G38" s="319">
        <v>859</v>
      </c>
      <c r="H38" s="319">
        <v>999</v>
      </c>
      <c r="I38" s="319">
        <v>806</v>
      </c>
      <c r="J38" s="319">
        <v>638</v>
      </c>
      <c r="K38" s="320">
        <v>4279</v>
      </c>
      <c r="L38" s="321">
        <v>4279</v>
      </c>
      <c r="M38" s="315">
        <v>0</v>
      </c>
      <c r="N38" s="319">
        <v>5</v>
      </c>
      <c r="O38" s="316">
        <v>5</v>
      </c>
      <c r="P38" s="318">
        <v>0</v>
      </c>
      <c r="Q38" s="319">
        <v>32</v>
      </c>
      <c r="R38" s="319">
        <v>23</v>
      </c>
      <c r="S38" s="319">
        <v>15</v>
      </c>
      <c r="T38" s="319">
        <v>46</v>
      </c>
      <c r="U38" s="319">
        <v>59</v>
      </c>
      <c r="V38" s="316">
        <v>175</v>
      </c>
      <c r="W38" s="321">
        <v>180</v>
      </c>
      <c r="X38" s="315">
        <v>32</v>
      </c>
      <c r="Y38" s="319">
        <v>172</v>
      </c>
      <c r="Z38" s="316">
        <v>204</v>
      </c>
      <c r="AA38" s="318">
        <v>0</v>
      </c>
      <c r="AB38" s="319">
        <v>405</v>
      </c>
      <c r="AC38" s="319">
        <v>378</v>
      </c>
      <c r="AD38" s="319">
        <v>213</v>
      </c>
      <c r="AE38" s="319">
        <v>268</v>
      </c>
      <c r="AF38" s="319">
        <v>233</v>
      </c>
      <c r="AG38" s="316">
        <v>1497</v>
      </c>
      <c r="AH38" s="321">
        <v>1701</v>
      </c>
      <c r="AI38" s="315">
        <v>12</v>
      </c>
      <c r="AJ38" s="319">
        <v>6</v>
      </c>
      <c r="AK38" s="316">
        <v>18</v>
      </c>
      <c r="AL38" s="318">
        <v>0</v>
      </c>
      <c r="AM38" s="319">
        <v>42</v>
      </c>
      <c r="AN38" s="319">
        <v>0</v>
      </c>
      <c r="AO38" s="319">
        <v>12</v>
      </c>
      <c r="AP38" s="319">
        <v>26</v>
      </c>
      <c r="AQ38" s="319">
        <v>29</v>
      </c>
      <c r="AR38" s="316">
        <v>109</v>
      </c>
      <c r="AS38" s="321">
        <v>127</v>
      </c>
      <c r="AT38" s="315">
        <v>0</v>
      </c>
      <c r="AU38" s="319">
        <v>0</v>
      </c>
      <c r="AV38" s="316">
        <v>0</v>
      </c>
      <c r="AW38" s="318">
        <v>0</v>
      </c>
      <c r="AX38" s="319">
        <v>937</v>
      </c>
      <c r="AY38" s="319">
        <v>657</v>
      </c>
      <c r="AZ38" s="319">
        <v>510</v>
      </c>
      <c r="BA38" s="319">
        <v>290</v>
      </c>
      <c r="BB38" s="319">
        <v>173</v>
      </c>
      <c r="BC38" s="320">
        <v>2567</v>
      </c>
      <c r="BD38" s="321">
        <v>2567</v>
      </c>
      <c r="BE38" s="315">
        <v>0</v>
      </c>
      <c r="BF38" s="319">
        <v>0</v>
      </c>
      <c r="BG38" s="316">
        <v>0</v>
      </c>
      <c r="BH38" s="318">
        <v>0</v>
      </c>
      <c r="BI38" s="319">
        <v>250</v>
      </c>
      <c r="BJ38" s="319">
        <v>174</v>
      </c>
      <c r="BK38" s="319">
        <v>173</v>
      </c>
      <c r="BL38" s="319">
        <v>62</v>
      </c>
      <c r="BM38" s="319">
        <v>2</v>
      </c>
      <c r="BN38" s="316">
        <v>661</v>
      </c>
      <c r="BO38" s="321">
        <v>661</v>
      </c>
      <c r="BP38" s="315">
        <v>0</v>
      </c>
      <c r="BQ38" s="319">
        <v>4</v>
      </c>
      <c r="BR38" s="316">
        <v>4</v>
      </c>
      <c r="BS38" s="318">
        <v>0</v>
      </c>
      <c r="BT38" s="319">
        <v>184</v>
      </c>
      <c r="BU38" s="319">
        <v>132</v>
      </c>
      <c r="BV38" s="319">
        <v>253</v>
      </c>
      <c r="BW38" s="319">
        <v>138</v>
      </c>
      <c r="BX38" s="319">
        <v>131</v>
      </c>
      <c r="BY38" s="316">
        <v>838</v>
      </c>
      <c r="BZ38" s="321">
        <v>842</v>
      </c>
      <c r="CA38" s="315">
        <v>0</v>
      </c>
      <c r="CB38" s="319">
        <v>0</v>
      </c>
      <c r="CC38" s="316">
        <v>0</v>
      </c>
      <c r="CD38" s="318">
        <v>0</v>
      </c>
      <c r="CE38" s="319">
        <v>3</v>
      </c>
      <c r="CF38" s="319">
        <v>13</v>
      </c>
      <c r="CG38" s="319">
        <v>20</v>
      </c>
      <c r="CH38" s="319">
        <v>8</v>
      </c>
      <c r="CI38" s="319">
        <v>14</v>
      </c>
      <c r="CJ38" s="316">
        <v>58</v>
      </c>
      <c r="CK38" s="321">
        <v>58</v>
      </c>
      <c r="CL38" s="315">
        <v>0</v>
      </c>
      <c r="CM38" s="319">
        <v>0</v>
      </c>
      <c r="CN38" s="316">
        <v>0</v>
      </c>
      <c r="CO38" s="318">
        <v>0</v>
      </c>
      <c r="CP38" s="319">
        <v>0</v>
      </c>
      <c r="CQ38" s="319">
        <v>0</v>
      </c>
      <c r="CR38" s="319">
        <v>0</v>
      </c>
      <c r="CS38" s="319">
        <v>0</v>
      </c>
      <c r="CT38" s="319">
        <v>0</v>
      </c>
      <c r="CU38" s="316">
        <v>0</v>
      </c>
      <c r="CV38" s="321">
        <v>0</v>
      </c>
      <c r="CW38" s="315">
        <v>0</v>
      </c>
      <c r="CX38" s="319">
        <v>0</v>
      </c>
      <c r="CY38" s="316">
        <v>0</v>
      </c>
      <c r="CZ38" s="318">
        <v>0</v>
      </c>
      <c r="DA38" s="319">
        <v>0</v>
      </c>
      <c r="DB38" s="319">
        <v>0</v>
      </c>
      <c r="DC38" s="319">
        <v>0</v>
      </c>
      <c r="DD38" s="319">
        <v>0</v>
      </c>
      <c r="DE38" s="319">
        <v>0</v>
      </c>
      <c r="DF38" s="316">
        <v>0</v>
      </c>
      <c r="DG38" s="321">
        <v>0</v>
      </c>
    </row>
    <row r="39" spans="1:111" ht="18.75" customHeight="1" thickBot="1" x14ac:dyDescent="0.2">
      <c r="A39" s="301" t="s">
        <v>37</v>
      </c>
      <c r="B39" s="322">
        <v>0</v>
      </c>
      <c r="C39" s="323">
        <v>0</v>
      </c>
      <c r="D39" s="324">
        <v>0</v>
      </c>
      <c r="E39" s="325">
        <v>0</v>
      </c>
      <c r="F39" s="326">
        <v>37</v>
      </c>
      <c r="G39" s="326">
        <v>60</v>
      </c>
      <c r="H39" s="326">
        <v>5</v>
      </c>
      <c r="I39" s="326">
        <v>134</v>
      </c>
      <c r="J39" s="326">
        <v>124</v>
      </c>
      <c r="K39" s="327">
        <v>360</v>
      </c>
      <c r="L39" s="328">
        <v>360</v>
      </c>
      <c r="M39" s="322">
        <v>0</v>
      </c>
      <c r="N39" s="326">
        <v>0</v>
      </c>
      <c r="O39" s="323">
        <v>0</v>
      </c>
      <c r="P39" s="325">
        <v>0</v>
      </c>
      <c r="Q39" s="326">
        <v>0</v>
      </c>
      <c r="R39" s="326">
        <v>0</v>
      </c>
      <c r="S39" s="326">
        <v>7</v>
      </c>
      <c r="T39" s="326">
        <v>0</v>
      </c>
      <c r="U39" s="326">
        <v>3</v>
      </c>
      <c r="V39" s="323">
        <v>10</v>
      </c>
      <c r="W39" s="328">
        <v>10</v>
      </c>
      <c r="X39" s="322">
        <v>5</v>
      </c>
      <c r="Y39" s="326">
        <v>3</v>
      </c>
      <c r="Z39" s="323">
        <v>8</v>
      </c>
      <c r="AA39" s="325">
        <v>0</v>
      </c>
      <c r="AB39" s="326">
        <v>17</v>
      </c>
      <c r="AC39" s="326">
        <v>18</v>
      </c>
      <c r="AD39" s="326">
        <v>15</v>
      </c>
      <c r="AE39" s="326">
        <v>5</v>
      </c>
      <c r="AF39" s="326">
        <v>1</v>
      </c>
      <c r="AG39" s="323">
        <v>56</v>
      </c>
      <c r="AH39" s="328">
        <v>64</v>
      </c>
      <c r="AI39" s="322">
        <v>0</v>
      </c>
      <c r="AJ39" s="326">
        <v>0</v>
      </c>
      <c r="AK39" s="323">
        <v>0</v>
      </c>
      <c r="AL39" s="325">
        <v>0</v>
      </c>
      <c r="AM39" s="326">
        <v>8</v>
      </c>
      <c r="AN39" s="326">
        <v>0</v>
      </c>
      <c r="AO39" s="326">
        <v>0</v>
      </c>
      <c r="AP39" s="326">
        <v>0</v>
      </c>
      <c r="AQ39" s="326">
        <v>0</v>
      </c>
      <c r="AR39" s="323">
        <v>8</v>
      </c>
      <c r="AS39" s="328">
        <v>8</v>
      </c>
      <c r="AT39" s="322">
        <v>0</v>
      </c>
      <c r="AU39" s="326">
        <v>0</v>
      </c>
      <c r="AV39" s="323">
        <v>0</v>
      </c>
      <c r="AW39" s="325">
        <v>0</v>
      </c>
      <c r="AX39" s="326">
        <v>73</v>
      </c>
      <c r="AY39" s="326">
        <v>85</v>
      </c>
      <c r="AZ39" s="326">
        <v>13</v>
      </c>
      <c r="BA39" s="326">
        <v>25</v>
      </c>
      <c r="BB39" s="326">
        <v>0</v>
      </c>
      <c r="BC39" s="327">
        <v>196</v>
      </c>
      <c r="BD39" s="328">
        <v>196</v>
      </c>
      <c r="BE39" s="322">
        <v>0</v>
      </c>
      <c r="BF39" s="326">
        <v>0</v>
      </c>
      <c r="BG39" s="323">
        <v>0</v>
      </c>
      <c r="BH39" s="325">
        <v>0</v>
      </c>
      <c r="BI39" s="326">
        <v>42</v>
      </c>
      <c r="BJ39" s="326">
        <v>26</v>
      </c>
      <c r="BK39" s="326">
        <v>19</v>
      </c>
      <c r="BL39" s="326">
        <v>14</v>
      </c>
      <c r="BM39" s="326">
        <v>0</v>
      </c>
      <c r="BN39" s="323">
        <v>101</v>
      </c>
      <c r="BO39" s="328">
        <v>101</v>
      </c>
      <c r="BP39" s="322">
        <v>0</v>
      </c>
      <c r="BQ39" s="326">
        <v>0</v>
      </c>
      <c r="BR39" s="323">
        <v>0</v>
      </c>
      <c r="BS39" s="325">
        <v>0</v>
      </c>
      <c r="BT39" s="326">
        <v>0</v>
      </c>
      <c r="BU39" s="326">
        <v>30</v>
      </c>
      <c r="BV39" s="326">
        <v>7</v>
      </c>
      <c r="BW39" s="326">
        <v>88</v>
      </c>
      <c r="BX39" s="326">
        <v>15</v>
      </c>
      <c r="BY39" s="323">
        <v>140</v>
      </c>
      <c r="BZ39" s="328">
        <v>140</v>
      </c>
      <c r="CA39" s="322">
        <v>0</v>
      </c>
      <c r="CB39" s="326">
        <v>0</v>
      </c>
      <c r="CC39" s="323">
        <v>0</v>
      </c>
      <c r="CD39" s="325">
        <v>0</v>
      </c>
      <c r="CE39" s="326">
        <v>0</v>
      </c>
      <c r="CF39" s="326">
        <v>0</v>
      </c>
      <c r="CG39" s="326">
        <v>4</v>
      </c>
      <c r="CH39" s="326">
        <v>0</v>
      </c>
      <c r="CI39" s="326">
        <v>0</v>
      </c>
      <c r="CJ39" s="323">
        <v>4</v>
      </c>
      <c r="CK39" s="328">
        <v>4</v>
      </c>
      <c r="CL39" s="322">
        <v>0</v>
      </c>
      <c r="CM39" s="326">
        <v>0</v>
      </c>
      <c r="CN39" s="323">
        <v>0</v>
      </c>
      <c r="CO39" s="325">
        <v>0</v>
      </c>
      <c r="CP39" s="326">
        <v>0</v>
      </c>
      <c r="CQ39" s="326">
        <v>0</v>
      </c>
      <c r="CR39" s="326">
        <v>0</v>
      </c>
      <c r="CS39" s="326">
        <v>0</v>
      </c>
      <c r="CT39" s="326">
        <v>0</v>
      </c>
      <c r="CU39" s="323">
        <v>0</v>
      </c>
      <c r="CV39" s="328">
        <v>0</v>
      </c>
      <c r="CW39" s="322">
        <v>0</v>
      </c>
      <c r="CX39" s="326">
        <v>0</v>
      </c>
      <c r="CY39" s="323">
        <v>0</v>
      </c>
      <c r="CZ39" s="325">
        <v>0</v>
      </c>
      <c r="DA39" s="326">
        <v>0</v>
      </c>
      <c r="DB39" s="326">
        <v>0</v>
      </c>
      <c r="DC39" s="326">
        <v>0</v>
      </c>
      <c r="DD39" s="326">
        <v>0</v>
      </c>
      <c r="DE39" s="326">
        <v>0</v>
      </c>
      <c r="DF39" s="323">
        <v>0</v>
      </c>
      <c r="DG39" s="328">
        <v>0</v>
      </c>
    </row>
    <row r="40" spans="1:111" ht="27" customHeight="1" x14ac:dyDescent="0.15">
      <c r="B40" s="294" t="s">
        <v>128</v>
      </c>
    </row>
  </sheetData>
  <mergeCells count="43">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A4:CC4"/>
    <mergeCell ref="CD4:CJ4"/>
    <mergeCell ref="CK4:CK5"/>
    <mergeCell ref="CL4:CN4"/>
    <mergeCell ref="CO4:CU4"/>
    <mergeCell ref="BH4:BN4"/>
    <mergeCell ref="BO4:BO5"/>
    <mergeCell ref="BP4:BR4"/>
    <mergeCell ref="BS4:BY4"/>
    <mergeCell ref="BZ4:BZ5"/>
    <mergeCell ref="CW3:DG3"/>
    <mergeCell ref="CW4:CY4"/>
    <mergeCell ref="CZ4:DF4"/>
    <mergeCell ref="DG4:DG5"/>
    <mergeCell ref="I1:J1"/>
    <mergeCell ref="L1:M1"/>
    <mergeCell ref="CA3:CK3"/>
    <mergeCell ref="CL3:CV3"/>
    <mergeCell ref="M3:W3"/>
    <mergeCell ref="X3:AH3"/>
    <mergeCell ref="AI3:AS3"/>
    <mergeCell ref="AT3:BD3"/>
    <mergeCell ref="BE3:BO3"/>
    <mergeCell ref="BP3:BZ3"/>
    <mergeCell ref="CV4:CV5"/>
    <mergeCell ref="BE4:BG4"/>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294"/>
    <col min="5" max="5" width="7.75" style="294" customWidth="1"/>
    <col min="6" max="6" width="9" style="294"/>
    <col min="7" max="7" width="10.625" style="294" customWidth="1"/>
    <col min="8" max="15" width="9" style="294"/>
    <col min="16" max="16" width="7.875" style="294" customWidth="1"/>
    <col min="17" max="26" width="9" style="294"/>
    <col min="27" max="27" width="7.75" style="294" customWidth="1"/>
    <col min="28" max="37" width="9" style="294"/>
    <col min="38" max="38" width="6.75" style="294" customWidth="1"/>
    <col min="39" max="48" width="9" style="294"/>
    <col min="49" max="49" width="7.75" style="294" customWidth="1"/>
    <col min="50" max="59" width="9" style="294"/>
    <col min="60" max="60" width="7.5" style="294" customWidth="1"/>
    <col min="61" max="70" width="9" style="294"/>
    <col min="71" max="71" width="7.375" style="294" customWidth="1"/>
    <col min="72" max="81" width="9" style="294"/>
    <col min="82" max="82" width="7.5" style="294" customWidth="1"/>
    <col min="83" max="92" width="9" style="294"/>
    <col min="93" max="93" width="7.625" style="294" customWidth="1"/>
    <col min="94" max="103" width="9" style="294"/>
    <col min="104" max="104" width="7.625" style="294" customWidth="1"/>
    <col min="105" max="16384" width="9" style="294"/>
  </cols>
  <sheetData>
    <row r="1" spans="1:111" ht="20.25" customHeight="1" x14ac:dyDescent="0.15">
      <c r="A1" s="329" t="s">
        <v>124</v>
      </c>
      <c r="I1" s="434">
        <f>第１表!F2</f>
        <v>30</v>
      </c>
      <c r="J1" s="434"/>
      <c r="K1" s="285">
        <f>第１表!G2</f>
        <v>7</v>
      </c>
      <c r="L1" s="440">
        <f>IF(K1&lt;3,K1+12-2,K1-2)</f>
        <v>5</v>
      </c>
      <c r="M1" s="440"/>
    </row>
    <row r="2" spans="1:111" ht="18.75" customHeight="1" thickBot="1" x14ac:dyDescent="0.2">
      <c r="A2" s="329" t="s">
        <v>132</v>
      </c>
    </row>
    <row r="3" spans="1:111" ht="14.25" thickBot="1" x14ac:dyDescent="0.2">
      <c r="A3" s="457"/>
      <c r="B3" s="460" t="s">
        <v>113</v>
      </c>
      <c r="C3" s="460"/>
      <c r="D3" s="460"/>
      <c r="E3" s="460"/>
      <c r="F3" s="460"/>
      <c r="G3" s="460"/>
      <c r="H3" s="460"/>
      <c r="I3" s="460"/>
      <c r="J3" s="460"/>
      <c r="K3" s="460"/>
      <c r="L3" s="461"/>
      <c r="M3" s="454" t="s">
        <v>112</v>
      </c>
      <c r="N3" s="454"/>
      <c r="O3" s="454"/>
      <c r="P3" s="454"/>
      <c r="Q3" s="454"/>
      <c r="R3" s="454"/>
      <c r="S3" s="454"/>
      <c r="T3" s="454"/>
      <c r="U3" s="454"/>
      <c r="V3" s="454"/>
      <c r="W3" s="455"/>
      <c r="X3" s="453" t="s">
        <v>111</v>
      </c>
      <c r="Y3" s="454"/>
      <c r="Z3" s="454"/>
      <c r="AA3" s="454"/>
      <c r="AB3" s="454"/>
      <c r="AC3" s="454"/>
      <c r="AD3" s="454"/>
      <c r="AE3" s="454"/>
      <c r="AF3" s="454"/>
      <c r="AG3" s="454"/>
      <c r="AH3" s="455"/>
      <c r="AI3" s="453" t="s">
        <v>110</v>
      </c>
      <c r="AJ3" s="454"/>
      <c r="AK3" s="454"/>
      <c r="AL3" s="454"/>
      <c r="AM3" s="454"/>
      <c r="AN3" s="454"/>
      <c r="AO3" s="454"/>
      <c r="AP3" s="454"/>
      <c r="AQ3" s="454"/>
      <c r="AR3" s="454"/>
      <c r="AS3" s="455"/>
      <c r="AT3" s="453" t="s">
        <v>109</v>
      </c>
      <c r="AU3" s="454"/>
      <c r="AV3" s="454"/>
      <c r="AW3" s="454"/>
      <c r="AX3" s="454"/>
      <c r="AY3" s="454"/>
      <c r="AZ3" s="454"/>
      <c r="BA3" s="454"/>
      <c r="BB3" s="454"/>
      <c r="BC3" s="454"/>
      <c r="BD3" s="455"/>
      <c r="BE3" s="453" t="s">
        <v>108</v>
      </c>
      <c r="BF3" s="454"/>
      <c r="BG3" s="454"/>
      <c r="BH3" s="454"/>
      <c r="BI3" s="454"/>
      <c r="BJ3" s="454"/>
      <c r="BK3" s="454"/>
      <c r="BL3" s="454"/>
      <c r="BM3" s="454"/>
      <c r="BN3" s="454"/>
      <c r="BO3" s="455"/>
      <c r="BP3" s="453" t="s">
        <v>107</v>
      </c>
      <c r="BQ3" s="454"/>
      <c r="BR3" s="454"/>
      <c r="BS3" s="454"/>
      <c r="BT3" s="454"/>
      <c r="BU3" s="454"/>
      <c r="BV3" s="454"/>
      <c r="BW3" s="454"/>
      <c r="BX3" s="454"/>
      <c r="BY3" s="454"/>
      <c r="BZ3" s="455"/>
      <c r="CA3" s="453" t="s">
        <v>129</v>
      </c>
      <c r="CB3" s="454"/>
      <c r="CC3" s="454"/>
      <c r="CD3" s="454"/>
      <c r="CE3" s="454"/>
      <c r="CF3" s="454"/>
      <c r="CG3" s="454"/>
      <c r="CH3" s="454"/>
      <c r="CI3" s="454"/>
      <c r="CJ3" s="454"/>
      <c r="CK3" s="455"/>
      <c r="CL3" s="453" t="s">
        <v>106</v>
      </c>
      <c r="CM3" s="454"/>
      <c r="CN3" s="454"/>
      <c r="CO3" s="454"/>
      <c r="CP3" s="454"/>
      <c r="CQ3" s="454"/>
      <c r="CR3" s="454"/>
      <c r="CS3" s="454"/>
      <c r="CT3" s="454"/>
      <c r="CU3" s="454"/>
      <c r="CV3" s="455"/>
      <c r="CW3" s="453" t="s">
        <v>106</v>
      </c>
      <c r="CX3" s="454"/>
      <c r="CY3" s="454"/>
      <c r="CZ3" s="454"/>
      <c r="DA3" s="454"/>
      <c r="DB3" s="454"/>
      <c r="DC3" s="454"/>
      <c r="DD3" s="454"/>
      <c r="DE3" s="454"/>
      <c r="DF3" s="454"/>
      <c r="DG3" s="455"/>
    </row>
    <row r="4" spans="1:111" x14ac:dyDescent="0.15">
      <c r="A4" s="458"/>
      <c r="B4" s="456" t="s">
        <v>61</v>
      </c>
      <c r="C4" s="444"/>
      <c r="D4" s="445"/>
      <c r="E4" s="446" t="s">
        <v>62</v>
      </c>
      <c r="F4" s="444"/>
      <c r="G4" s="444"/>
      <c r="H4" s="444"/>
      <c r="I4" s="444"/>
      <c r="J4" s="444"/>
      <c r="K4" s="447"/>
      <c r="L4" s="441" t="s">
        <v>52</v>
      </c>
      <c r="M4" s="456" t="s">
        <v>61</v>
      </c>
      <c r="N4" s="444"/>
      <c r="O4" s="445"/>
      <c r="P4" s="446" t="s">
        <v>62</v>
      </c>
      <c r="Q4" s="444"/>
      <c r="R4" s="444"/>
      <c r="S4" s="444"/>
      <c r="T4" s="444"/>
      <c r="U4" s="444"/>
      <c r="V4" s="445"/>
      <c r="W4" s="441" t="s">
        <v>52</v>
      </c>
      <c r="X4" s="443" t="s">
        <v>61</v>
      </c>
      <c r="Y4" s="444"/>
      <c r="Z4" s="447"/>
      <c r="AA4" s="446" t="s">
        <v>62</v>
      </c>
      <c r="AB4" s="444"/>
      <c r="AC4" s="444"/>
      <c r="AD4" s="444"/>
      <c r="AE4" s="444"/>
      <c r="AF4" s="444"/>
      <c r="AG4" s="445"/>
      <c r="AH4" s="441" t="s">
        <v>52</v>
      </c>
      <c r="AI4" s="443" t="s">
        <v>61</v>
      </c>
      <c r="AJ4" s="444"/>
      <c r="AK4" s="445"/>
      <c r="AL4" s="446" t="s">
        <v>62</v>
      </c>
      <c r="AM4" s="444"/>
      <c r="AN4" s="444"/>
      <c r="AO4" s="444"/>
      <c r="AP4" s="444"/>
      <c r="AQ4" s="444"/>
      <c r="AR4" s="445"/>
      <c r="AS4" s="441" t="s">
        <v>52</v>
      </c>
      <c r="AT4" s="443" t="s">
        <v>61</v>
      </c>
      <c r="AU4" s="444"/>
      <c r="AV4" s="447"/>
      <c r="AW4" s="446" t="s">
        <v>62</v>
      </c>
      <c r="AX4" s="444"/>
      <c r="AY4" s="444"/>
      <c r="AZ4" s="444"/>
      <c r="BA4" s="444"/>
      <c r="BB4" s="444"/>
      <c r="BC4" s="447"/>
      <c r="BD4" s="441" t="s">
        <v>52</v>
      </c>
      <c r="BE4" s="443" t="s">
        <v>61</v>
      </c>
      <c r="BF4" s="444"/>
      <c r="BG4" s="445"/>
      <c r="BH4" s="446" t="s">
        <v>62</v>
      </c>
      <c r="BI4" s="444"/>
      <c r="BJ4" s="444"/>
      <c r="BK4" s="444"/>
      <c r="BL4" s="444"/>
      <c r="BM4" s="444"/>
      <c r="BN4" s="445"/>
      <c r="BO4" s="441" t="s">
        <v>52</v>
      </c>
      <c r="BP4" s="443" t="s">
        <v>61</v>
      </c>
      <c r="BQ4" s="444"/>
      <c r="BR4" s="445"/>
      <c r="BS4" s="446" t="s">
        <v>62</v>
      </c>
      <c r="BT4" s="444"/>
      <c r="BU4" s="444"/>
      <c r="BV4" s="444"/>
      <c r="BW4" s="444"/>
      <c r="BX4" s="444"/>
      <c r="BY4" s="445"/>
      <c r="BZ4" s="441" t="s">
        <v>52</v>
      </c>
      <c r="CA4" s="443" t="s">
        <v>61</v>
      </c>
      <c r="CB4" s="444"/>
      <c r="CC4" s="445"/>
      <c r="CD4" s="446" t="s">
        <v>62</v>
      </c>
      <c r="CE4" s="444"/>
      <c r="CF4" s="444"/>
      <c r="CG4" s="444"/>
      <c r="CH4" s="444"/>
      <c r="CI4" s="444"/>
      <c r="CJ4" s="445"/>
      <c r="CK4" s="441" t="s">
        <v>52</v>
      </c>
      <c r="CL4" s="443" t="s">
        <v>61</v>
      </c>
      <c r="CM4" s="444"/>
      <c r="CN4" s="445"/>
      <c r="CO4" s="446" t="s">
        <v>62</v>
      </c>
      <c r="CP4" s="444"/>
      <c r="CQ4" s="444"/>
      <c r="CR4" s="444"/>
      <c r="CS4" s="444"/>
      <c r="CT4" s="444"/>
      <c r="CU4" s="445"/>
      <c r="CV4" s="441" t="s">
        <v>52</v>
      </c>
      <c r="CW4" s="443" t="s">
        <v>61</v>
      </c>
      <c r="CX4" s="444"/>
      <c r="CY4" s="445"/>
      <c r="CZ4" s="446" t="s">
        <v>62</v>
      </c>
      <c r="DA4" s="444"/>
      <c r="DB4" s="444"/>
      <c r="DC4" s="444"/>
      <c r="DD4" s="444"/>
      <c r="DE4" s="444"/>
      <c r="DF4" s="445"/>
      <c r="DG4" s="441" t="s">
        <v>52</v>
      </c>
    </row>
    <row r="5" spans="1:111" ht="28.5" customHeight="1" thickBot="1" x14ac:dyDescent="0.2">
      <c r="A5" s="459"/>
      <c r="B5" s="303" t="s">
        <v>43</v>
      </c>
      <c r="C5" s="304" t="s">
        <v>44</v>
      </c>
      <c r="D5" s="305" t="s">
        <v>45</v>
      </c>
      <c r="E5" s="306" t="s">
        <v>84</v>
      </c>
      <c r="F5" s="298" t="s">
        <v>47</v>
      </c>
      <c r="G5" s="298" t="s">
        <v>48</v>
      </c>
      <c r="H5" s="298" t="s">
        <v>49</v>
      </c>
      <c r="I5" s="298" t="s">
        <v>50</v>
      </c>
      <c r="J5" s="298" t="s">
        <v>51</v>
      </c>
      <c r="K5" s="307" t="s">
        <v>45</v>
      </c>
      <c r="L5" s="442"/>
      <c r="M5" s="303" t="s">
        <v>43</v>
      </c>
      <c r="N5" s="298" t="s">
        <v>44</v>
      </c>
      <c r="O5" s="304" t="s">
        <v>45</v>
      </c>
      <c r="P5" s="306" t="s">
        <v>84</v>
      </c>
      <c r="Q5" s="298" t="s">
        <v>47</v>
      </c>
      <c r="R5" s="298" t="s">
        <v>48</v>
      </c>
      <c r="S5" s="298" t="s">
        <v>49</v>
      </c>
      <c r="T5" s="298" t="s">
        <v>50</v>
      </c>
      <c r="U5" s="298" t="s">
        <v>51</v>
      </c>
      <c r="V5" s="304" t="s">
        <v>45</v>
      </c>
      <c r="W5" s="442"/>
      <c r="X5" s="370" t="s">
        <v>43</v>
      </c>
      <c r="Y5" s="298" t="s">
        <v>44</v>
      </c>
      <c r="Z5" s="307" t="s">
        <v>45</v>
      </c>
      <c r="AA5" s="306" t="s">
        <v>84</v>
      </c>
      <c r="AB5" s="298" t="s">
        <v>47</v>
      </c>
      <c r="AC5" s="298" t="s">
        <v>48</v>
      </c>
      <c r="AD5" s="298" t="s">
        <v>49</v>
      </c>
      <c r="AE5" s="298" t="s">
        <v>50</v>
      </c>
      <c r="AF5" s="298" t="s">
        <v>51</v>
      </c>
      <c r="AG5" s="304" t="s">
        <v>45</v>
      </c>
      <c r="AH5" s="442"/>
      <c r="AI5" s="370" t="s">
        <v>43</v>
      </c>
      <c r="AJ5" s="298" t="s">
        <v>44</v>
      </c>
      <c r="AK5" s="304" t="s">
        <v>45</v>
      </c>
      <c r="AL5" s="306" t="s">
        <v>84</v>
      </c>
      <c r="AM5" s="298" t="s">
        <v>47</v>
      </c>
      <c r="AN5" s="298" t="s">
        <v>48</v>
      </c>
      <c r="AO5" s="298" t="s">
        <v>49</v>
      </c>
      <c r="AP5" s="298" t="s">
        <v>50</v>
      </c>
      <c r="AQ5" s="298" t="s">
        <v>51</v>
      </c>
      <c r="AR5" s="304" t="s">
        <v>45</v>
      </c>
      <c r="AS5" s="442"/>
      <c r="AT5" s="370" t="s">
        <v>43</v>
      </c>
      <c r="AU5" s="298" t="s">
        <v>44</v>
      </c>
      <c r="AV5" s="307" t="s">
        <v>45</v>
      </c>
      <c r="AW5" s="306" t="s">
        <v>84</v>
      </c>
      <c r="AX5" s="298" t="s">
        <v>47</v>
      </c>
      <c r="AY5" s="298" t="s">
        <v>48</v>
      </c>
      <c r="AZ5" s="298" t="s">
        <v>49</v>
      </c>
      <c r="BA5" s="298" t="s">
        <v>50</v>
      </c>
      <c r="BB5" s="298" t="s">
        <v>51</v>
      </c>
      <c r="BC5" s="307" t="s">
        <v>45</v>
      </c>
      <c r="BD5" s="442"/>
      <c r="BE5" s="370" t="s">
        <v>43</v>
      </c>
      <c r="BF5" s="298" t="s">
        <v>44</v>
      </c>
      <c r="BG5" s="304" t="s">
        <v>45</v>
      </c>
      <c r="BH5" s="306" t="s">
        <v>84</v>
      </c>
      <c r="BI5" s="298" t="s">
        <v>47</v>
      </c>
      <c r="BJ5" s="298" t="s">
        <v>48</v>
      </c>
      <c r="BK5" s="298" t="s">
        <v>49</v>
      </c>
      <c r="BL5" s="298" t="s">
        <v>50</v>
      </c>
      <c r="BM5" s="298" t="s">
        <v>51</v>
      </c>
      <c r="BN5" s="304" t="s">
        <v>45</v>
      </c>
      <c r="BO5" s="442"/>
      <c r="BP5" s="370" t="s">
        <v>43</v>
      </c>
      <c r="BQ5" s="298" t="s">
        <v>44</v>
      </c>
      <c r="BR5" s="304" t="s">
        <v>45</v>
      </c>
      <c r="BS5" s="306" t="s">
        <v>84</v>
      </c>
      <c r="BT5" s="298" t="s">
        <v>47</v>
      </c>
      <c r="BU5" s="298" t="s">
        <v>48</v>
      </c>
      <c r="BV5" s="298" t="s">
        <v>49</v>
      </c>
      <c r="BW5" s="298" t="s">
        <v>50</v>
      </c>
      <c r="BX5" s="298" t="s">
        <v>51</v>
      </c>
      <c r="BY5" s="304" t="s">
        <v>45</v>
      </c>
      <c r="BZ5" s="442"/>
      <c r="CA5" s="370" t="s">
        <v>43</v>
      </c>
      <c r="CB5" s="298" t="s">
        <v>44</v>
      </c>
      <c r="CC5" s="304" t="s">
        <v>45</v>
      </c>
      <c r="CD5" s="306" t="s">
        <v>84</v>
      </c>
      <c r="CE5" s="298" t="s">
        <v>47</v>
      </c>
      <c r="CF5" s="298" t="s">
        <v>48</v>
      </c>
      <c r="CG5" s="298" t="s">
        <v>49</v>
      </c>
      <c r="CH5" s="298" t="s">
        <v>50</v>
      </c>
      <c r="CI5" s="298" t="s">
        <v>51</v>
      </c>
      <c r="CJ5" s="304" t="s">
        <v>45</v>
      </c>
      <c r="CK5" s="442"/>
      <c r="CL5" s="370" t="s">
        <v>43</v>
      </c>
      <c r="CM5" s="298" t="s">
        <v>44</v>
      </c>
      <c r="CN5" s="304" t="s">
        <v>45</v>
      </c>
      <c r="CO5" s="306" t="s">
        <v>84</v>
      </c>
      <c r="CP5" s="298" t="s">
        <v>47</v>
      </c>
      <c r="CQ5" s="298" t="s">
        <v>48</v>
      </c>
      <c r="CR5" s="298" t="s">
        <v>49</v>
      </c>
      <c r="CS5" s="298" t="s">
        <v>50</v>
      </c>
      <c r="CT5" s="298" t="s">
        <v>51</v>
      </c>
      <c r="CU5" s="304" t="s">
        <v>45</v>
      </c>
      <c r="CV5" s="442"/>
      <c r="CW5" s="414" t="s">
        <v>43</v>
      </c>
      <c r="CX5" s="298" t="s">
        <v>44</v>
      </c>
      <c r="CY5" s="304" t="s">
        <v>45</v>
      </c>
      <c r="CZ5" s="306" t="s">
        <v>84</v>
      </c>
      <c r="DA5" s="298" t="s">
        <v>47</v>
      </c>
      <c r="DB5" s="298" t="s">
        <v>48</v>
      </c>
      <c r="DC5" s="298" t="s">
        <v>49</v>
      </c>
      <c r="DD5" s="298" t="s">
        <v>50</v>
      </c>
      <c r="DE5" s="298" t="s">
        <v>51</v>
      </c>
      <c r="DF5" s="304" t="s">
        <v>45</v>
      </c>
      <c r="DG5" s="442"/>
    </row>
    <row r="6" spans="1:111" ht="18.75" customHeight="1" x14ac:dyDescent="0.15">
      <c r="A6" s="299" t="s">
        <v>4</v>
      </c>
      <c r="B6" s="308">
        <v>0</v>
      </c>
      <c r="C6" s="309">
        <v>0</v>
      </c>
      <c r="D6" s="310">
        <v>0</v>
      </c>
      <c r="E6" s="311">
        <v>0</v>
      </c>
      <c r="F6" s="312">
        <v>29613</v>
      </c>
      <c r="G6" s="312">
        <v>42995</v>
      </c>
      <c r="H6" s="312">
        <v>39500</v>
      </c>
      <c r="I6" s="312">
        <v>39153</v>
      </c>
      <c r="J6" s="312">
        <v>36146</v>
      </c>
      <c r="K6" s="313">
        <v>187407</v>
      </c>
      <c r="L6" s="314">
        <v>187407</v>
      </c>
      <c r="M6" s="308">
        <v>2</v>
      </c>
      <c r="N6" s="312">
        <v>21</v>
      </c>
      <c r="O6" s="309">
        <v>23</v>
      </c>
      <c r="P6" s="311">
        <v>0</v>
      </c>
      <c r="Q6" s="312">
        <v>82</v>
      </c>
      <c r="R6" s="312">
        <v>301</v>
      </c>
      <c r="S6" s="312">
        <v>562</v>
      </c>
      <c r="T6" s="312">
        <v>1254</v>
      </c>
      <c r="U6" s="312">
        <v>2369</v>
      </c>
      <c r="V6" s="309">
        <v>4568</v>
      </c>
      <c r="W6" s="314">
        <v>4591</v>
      </c>
      <c r="X6" s="308">
        <v>2029</v>
      </c>
      <c r="Y6" s="312">
        <v>6339</v>
      </c>
      <c r="Z6" s="309">
        <v>8368</v>
      </c>
      <c r="AA6" s="311">
        <v>0</v>
      </c>
      <c r="AB6" s="312">
        <v>11845</v>
      </c>
      <c r="AC6" s="312">
        <v>18644</v>
      </c>
      <c r="AD6" s="312">
        <v>12590</v>
      </c>
      <c r="AE6" s="312">
        <v>10997</v>
      </c>
      <c r="AF6" s="312">
        <v>9158</v>
      </c>
      <c r="AG6" s="309">
        <v>63234</v>
      </c>
      <c r="AH6" s="314">
        <v>71602</v>
      </c>
      <c r="AI6" s="308">
        <v>325</v>
      </c>
      <c r="AJ6" s="312">
        <v>1043</v>
      </c>
      <c r="AK6" s="309">
        <v>1368</v>
      </c>
      <c r="AL6" s="311">
        <v>0</v>
      </c>
      <c r="AM6" s="312">
        <v>1789</v>
      </c>
      <c r="AN6" s="312">
        <v>2940</v>
      </c>
      <c r="AO6" s="312">
        <v>1916</v>
      </c>
      <c r="AP6" s="312">
        <v>2208</v>
      </c>
      <c r="AQ6" s="312">
        <v>1423</v>
      </c>
      <c r="AR6" s="309">
        <v>10276</v>
      </c>
      <c r="AS6" s="314">
        <v>11644</v>
      </c>
      <c r="AT6" s="308">
        <v>0</v>
      </c>
      <c r="AU6" s="312">
        <v>0</v>
      </c>
      <c r="AV6" s="309">
        <v>0</v>
      </c>
      <c r="AW6" s="311">
        <v>0</v>
      </c>
      <c r="AX6" s="312">
        <v>25938</v>
      </c>
      <c r="AY6" s="312">
        <v>26862</v>
      </c>
      <c r="AZ6" s="312">
        <v>15693</v>
      </c>
      <c r="BA6" s="312">
        <v>7920</v>
      </c>
      <c r="BB6" s="312">
        <v>3567</v>
      </c>
      <c r="BC6" s="313">
        <v>79980</v>
      </c>
      <c r="BD6" s="314">
        <v>79980</v>
      </c>
      <c r="BE6" s="308">
        <v>0</v>
      </c>
      <c r="BF6" s="312">
        <v>0</v>
      </c>
      <c r="BG6" s="309">
        <v>0</v>
      </c>
      <c r="BH6" s="311">
        <v>0</v>
      </c>
      <c r="BI6" s="312">
        <v>6391</v>
      </c>
      <c r="BJ6" s="312">
        <v>9761</v>
      </c>
      <c r="BK6" s="312">
        <v>6245</v>
      </c>
      <c r="BL6" s="312">
        <v>3619</v>
      </c>
      <c r="BM6" s="312">
        <v>1485</v>
      </c>
      <c r="BN6" s="309">
        <v>27501</v>
      </c>
      <c r="BO6" s="314">
        <v>27501</v>
      </c>
      <c r="BP6" s="308">
        <v>60</v>
      </c>
      <c r="BQ6" s="312">
        <v>291</v>
      </c>
      <c r="BR6" s="309">
        <v>351</v>
      </c>
      <c r="BS6" s="311">
        <v>0</v>
      </c>
      <c r="BT6" s="312">
        <v>2532</v>
      </c>
      <c r="BU6" s="312">
        <v>5159</v>
      </c>
      <c r="BV6" s="312">
        <v>7168</v>
      </c>
      <c r="BW6" s="312">
        <v>5427</v>
      </c>
      <c r="BX6" s="312">
        <v>2574</v>
      </c>
      <c r="BY6" s="309">
        <v>22860</v>
      </c>
      <c r="BZ6" s="314">
        <v>23211</v>
      </c>
      <c r="CA6" s="308">
        <v>15</v>
      </c>
      <c r="CB6" s="312">
        <v>30</v>
      </c>
      <c r="CC6" s="309">
        <v>45</v>
      </c>
      <c r="CD6" s="311">
        <v>0</v>
      </c>
      <c r="CE6" s="312">
        <v>271</v>
      </c>
      <c r="CF6" s="312">
        <v>802</v>
      </c>
      <c r="CG6" s="312">
        <v>1106</v>
      </c>
      <c r="CH6" s="312">
        <v>993</v>
      </c>
      <c r="CI6" s="312">
        <v>696</v>
      </c>
      <c r="CJ6" s="309">
        <v>3868</v>
      </c>
      <c r="CK6" s="314">
        <v>3913</v>
      </c>
      <c r="CL6" s="308">
        <v>0</v>
      </c>
      <c r="CM6" s="312">
        <v>0</v>
      </c>
      <c r="CN6" s="309">
        <v>0</v>
      </c>
      <c r="CO6" s="311">
        <v>0</v>
      </c>
      <c r="CP6" s="312">
        <v>0</v>
      </c>
      <c r="CQ6" s="312">
        <v>0</v>
      </c>
      <c r="CR6" s="312">
        <v>0</v>
      </c>
      <c r="CS6" s="312">
        <v>0</v>
      </c>
      <c r="CT6" s="312">
        <v>18</v>
      </c>
      <c r="CU6" s="309">
        <v>18</v>
      </c>
      <c r="CV6" s="314">
        <v>18</v>
      </c>
      <c r="CW6" s="308">
        <v>0</v>
      </c>
      <c r="CX6" s="312">
        <v>0</v>
      </c>
      <c r="CY6" s="309">
        <v>0</v>
      </c>
      <c r="CZ6" s="311">
        <v>0</v>
      </c>
      <c r="DA6" s="312">
        <v>0</v>
      </c>
      <c r="DB6" s="312">
        <v>0</v>
      </c>
      <c r="DC6" s="312">
        <v>0</v>
      </c>
      <c r="DD6" s="312">
        <v>0</v>
      </c>
      <c r="DE6" s="312">
        <v>0</v>
      </c>
      <c r="DF6" s="309">
        <v>0</v>
      </c>
      <c r="DG6" s="314">
        <v>0</v>
      </c>
    </row>
    <row r="7" spans="1:111" ht="18.75" customHeight="1" x14ac:dyDescent="0.15">
      <c r="A7" s="300" t="s">
        <v>5</v>
      </c>
      <c r="B7" s="315">
        <v>0</v>
      </c>
      <c r="C7" s="316">
        <v>0</v>
      </c>
      <c r="D7" s="317">
        <v>0</v>
      </c>
      <c r="E7" s="318">
        <v>0</v>
      </c>
      <c r="F7" s="319">
        <v>11049</v>
      </c>
      <c r="G7" s="319">
        <v>21787</v>
      </c>
      <c r="H7" s="319">
        <v>17770</v>
      </c>
      <c r="I7" s="319">
        <v>17358</v>
      </c>
      <c r="J7" s="319">
        <v>15335</v>
      </c>
      <c r="K7" s="320">
        <v>83299</v>
      </c>
      <c r="L7" s="321">
        <v>83299</v>
      </c>
      <c r="M7" s="315">
        <v>0</v>
      </c>
      <c r="N7" s="319">
        <v>12</v>
      </c>
      <c r="O7" s="316">
        <v>12</v>
      </c>
      <c r="P7" s="318">
        <v>0</v>
      </c>
      <c r="Q7" s="319">
        <v>9</v>
      </c>
      <c r="R7" s="319">
        <v>114</v>
      </c>
      <c r="S7" s="319">
        <v>214</v>
      </c>
      <c r="T7" s="319">
        <v>547</v>
      </c>
      <c r="U7" s="319">
        <v>1088</v>
      </c>
      <c r="V7" s="316">
        <v>1972</v>
      </c>
      <c r="W7" s="321">
        <v>1984</v>
      </c>
      <c r="X7" s="315">
        <v>1002</v>
      </c>
      <c r="Y7" s="319">
        <v>3122</v>
      </c>
      <c r="Z7" s="316">
        <v>4124</v>
      </c>
      <c r="AA7" s="318">
        <v>0</v>
      </c>
      <c r="AB7" s="319">
        <v>4491</v>
      </c>
      <c r="AC7" s="319">
        <v>10547</v>
      </c>
      <c r="AD7" s="319">
        <v>6376</v>
      </c>
      <c r="AE7" s="319">
        <v>5687</v>
      </c>
      <c r="AF7" s="319">
        <v>4681</v>
      </c>
      <c r="AG7" s="316">
        <v>31782</v>
      </c>
      <c r="AH7" s="321">
        <v>35906</v>
      </c>
      <c r="AI7" s="315">
        <v>100</v>
      </c>
      <c r="AJ7" s="319">
        <v>526</v>
      </c>
      <c r="AK7" s="316">
        <v>626</v>
      </c>
      <c r="AL7" s="318">
        <v>0</v>
      </c>
      <c r="AM7" s="319">
        <v>384</v>
      </c>
      <c r="AN7" s="319">
        <v>1412</v>
      </c>
      <c r="AO7" s="319">
        <v>830</v>
      </c>
      <c r="AP7" s="319">
        <v>1008</v>
      </c>
      <c r="AQ7" s="319">
        <v>499</v>
      </c>
      <c r="AR7" s="316">
        <v>4133</v>
      </c>
      <c r="AS7" s="321">
        <v>4759</v>
      </c>
      <c r="AT7" s="315">
        <v>0</v>
      </c>
      <c r="AU7" s="319">
        <v>0</v>
      </c>
      <c r="AV7" s="316">
        <v>0</v>
      </c>
      <c r="AW7" s="318">
        <v>0</v>
      </c>
      <c r="AX7" s="319">
        <v>9048</v>
      </c>
      <c r="AY7" s="319">
        <v>11813</v>
      </c>
      <c r="AZ7" s="319">
        <v>6803</v>
      </c>
      <c r="BA7" s="319">
        <v>3230</v>
      </c>
      <c r="BB7" s="319">
        <v>1728</v>
      </c>
      <c r="BC7" s="320">
        <v>32622</v>
      </c>
      <c r="BD7" s="321">
        <v>32622</v>
      </c>
      <c r="BE7" s="315">
        <v>0</v>
      </c>
      <c r="BF7" s="319">
        <v>0</v>
      </c>
      <c r="BG7" s="316">
        <v>0</v>
      </c>
      <c r="BH7" s="318">
        <v>0</v>
      </c>
      <c r="BI7" s="319">
        <v>2013</v>
      </c>
      <c r="BJ7" s="319">
        <v>5100</v>
      </c>
      <c r="BK7" s="319">
        <v>2973</v>
      </c>
      <c r="BL7" s="319">
        <v>1775</v>
      </c>
      <c r="BM7" s="319">
        <v>773</v>
      </c>
      <c r="BN7" s="316">
        <v>12634</v>
      </c>
      <c r="BO7" s="321">
        <v>12634</v>
      </c>
      <c r="BP7" s="315">
        <v>28</v>
      </c>
      <c r="BQ7" s="319">
        <v>129</v>
      </c>
      <c r="BR7" s="316">
        <v>157</v>
      </c>
      <c r="BS7" s="318">
        <v>0</v>
      </c>
      <c r="BT7" s="319">
        <v>788</v>
      </c>
      <c r="BU7" s="319">
        <v>1922</v>
      </c>
      <c r="BV7" s="319">
        <v>3088</v>
      </c>
      <c r="BW7" s="319">
        <v>2472</v>
      </c>
      <c r="BX7" s="319">
        <v>1105</v>
      </c>
      <c r="BY7" s="316">
        <v>9375</v>
      </c>
      <c r="BZ7" s="321">
        <v>9532</v>
      </c>
      <c r="CA7" s="315">
        <v>11</v>
      </c>
      <c r="CB7" s="319">
        <v>22</v>
      </c>
      <c r="CC7" s="316">
        <v>33</v>
      </c>
      <c r="CD7" s="318">
        <v>0</v>
      </c>
      <c r="CE7" s="319">
        <v>142</v>
      </c>
      <c r="CF7" s="319">
        <v>540</v>
      </c>
      <c r="CG7" s="319">
        <v>618</v>
      </c>
      <c r="CH7" s="319">
        <v>692</v>
      </c>
      <c r="CI7" s="319">
        <v>425</v>
      </c>
      <c r="CJ7" s="316">
        <v>2417</v>
      </c>
      <c r="CK7" s="321">
        <v>2450</v>
      </c>
      <c r="CL7" s="315">
        <v>0</v>
      </c>
      <c r="CM7" s="319">
        <v>0</v>
      </c>
      <c r="CN7" s="316">
        <v>0</v>
      </c>
      <c r="CO7" s="318">
        <v>0</v>
      </c>
      <c r="CP7" s="319">
        <v>0</v>
      </c>
      <c r="CQ7" s="319">
        <v>0</v>
      </c>
      <c r="CR7" s="319">
        <v>0</v>
      </c>
      <c r="CS7" s="319">
        <v>0</v>
      </c>
      <c r="CT7" s="319">
        <v>0</v>
      </c>
      <c r="CU7" s="316">
        <v>0</v>
      </c>
      <c r="CV7" s="321">
        <v>0</v>
      </c>
      <c r="CW7" s="315">
        <v>0</v>
      </c>
      <c r="CX7" s="319">
        <v>0</v>
      </c>
      <c r="CY7" s="316">
        <v>0</v>
      </c>
      <c r="CZ7" s="318">
        <v>0</v>
      </c>
      <c r="DA7" s="319">
        <v>0</v>
      </c>
      <c r="DB7" s="319">
        <v>0</v>
      </c>
      <c r="DC7" s="319">
        <v>0</v>
      </c>
      <c r="DD7" s="319">
        <v>0</v>
      </c>
      <c r="DE7" s="319">
        <v>0</v>
      </c>
      <c r="DF7" s="316">
        <v>0</v>
      </c>
      <c r="DG7" s="321">
        <v>0</v>
      </c>
    </row>
    <row r="8" spans="1:111" ht="18.75" customHeight="1" x14ac:dyDescent="0.15">
      <c r="A8" s="300" t="s">
        <v>6</v>
      </c>
      <c r="B8" s="315">
        <v>0</v>
      </c>
      <c r="C8" s="316">
        <v>0</v>
      </c>
      <c r="D8" s="317">
        <v>0</v>
      </c>
      <c r="E8" s="318">
        <v>0</v>
      </c>
      <c r="F8" s="319">
        <v>4655</v>
      </c>
      <c r="G8" s="319">
        <v>5455</v>
      </c>
      <c r="H8" s="319">
        <v>5238</v>
      </c>
      <c r="I8" s="319">
        <v>5224</v>
      </c>
      <c r="J8" s="319">
        <v>5441</v>
      </c>
      <c r="K8" s="320">
        <v>26013</v>
      </c>
      <c r="L8" s="321">
        <v>26013</v>
      </c>
      <c r="M8" s="315">
        <v>0</v>
      </c>
      <c r="N8" s="319">
        <v>4</v>
      </c>
      <c r="O8" s="316">
        <v>4</v>
      </c>
      <c r="P8" s="318">
        <v>0</v>
      </c>
      <c r="Q8" s="319">
        <v>27</v>
      </c>
      <c r="R8" s="319">
        <v>57</v>
      </c>
      <c r="S8" s="319">
        <v>79</v>
      </c>
      <c r="T8" s="319">
        <v>188</v>
      </c>
      <c r="U8" s="319">
        <v>251</v>
      </c>
      <c r="V8" s="316">
        <v>602</v>
      </c>
      <c r="W8" s="321">
        <v>606</v>
      </c>
      <c r="X8" s="315">
        <v>491</v>
      </c>
      <c r="Y8" s="319">
        <v>1621</v>
      </c>
      <c r="Z8" s="316">
        <v>2112</v>
      </c>
      <c r="AA8" s="318">
        <v>0</v>
      </c>
      <c r="AB8" s="319">
        <v>2567</v>
      </c>
      <c r="AC8" s="319">
        <v>2927</v>
      </c>
      <c r="AD8" s="319">
        <v>1897</v>
      </c>
      <c r="AE8" s="319">
        <v>1753</v>
      </c>
      <c r="AF8" s="319">
        <v>1081</v>
      </c>
      <c r="AG8" s="316">
        <v>10225</v>
      </c>
      <c r="AH8" s="321">
        <v>12337</v>
      </c>
      <c r="AI8" s="315">
        <v>32</v>
      </c>
      <c r="AJ8" s="319">
        <v>108</v>
      </c>
      <c r="AK8" s="316">
        <v>140</v>
      </c>
      <c r="AL8" s="318">
        <v>0</v>
      </c>
      <c r="AM8" s="319">
        <v>252</v>
      </c>
      <c r="AN8" s="319">
        <v>248</v>
      </c>
      <c r="AO8" s="319">
        <v>180</v>
      </c>
      <c r="AP8" s="319">
        <v>181</v>
      </c>
      <c r="AQ8" s="319">
        <v>90</v>
      </c>
      <c r="AR8" s="316">
        <v>951</v>
      </c>
      <c r="AS8" s="321">
        <v>1091</v>
      </c>
      <c r="AT8" s="315">
        <v>0</v>
      </c>
      <c r="AU8" s="319">
        <v>0</v>
      </c>
      <c r="AV8" s="316">
        <v>0</v>
      </c>
      <c r="AW8" s="318">
        <v>0</v>
      </c>
      <c r="AX8" s="319">
        <v>4446</v>
      </c>
      <c r="AY8" s="319">
        <v>3614</v>
      </c>
      <c r="AZ8" s="319">
        <v>2254</v>
      </c>
      <c r="BA8" s="319">
        <v>1055</v>
      </c>
      <c r="BB8" s="319">
        <v>443</v>
      </c>
      <c r="BC8" s="320">
        <v>11812</v>
      </c>
      <c r="BD8" s="321">
        <v>11812</v>
      </c>
      <c r="BE8" s="315">
        <v>0</v>
      </c>
      <c r="BF8" s="319">
        <v>0</v>
      </c>
      <c r="BG8" s="316">
        <v>0</v>
      </c>
      <c r="BH8" s="318">
        <v>0</v>
      </c>
      <c r="BI8" s="319">
        <v>942</v>
      </c>
      <c r="BJ8" s="319">
        <v>1182</v>
      </c>
      <c r="BK8" s="319">
        <v>715</v>
      </c>
      <c r="BL8" s="319">
        <v>473</v>
      </c>
      <c r="BM8" s="319">
        <v>108</v>
      </c>
      <c r="BN8" s="316">
        <v>3420</v>
      </c>
      <c r="BO8" s="321">
        <v>3420</v>
      </c>
      <c r="BP8" s="315">
        <v>6</v>
      </c>
      <c r="BQ8" s="319">
        <v>12</v>
      </c>
      <c r="BR8" s="316">
        <v>18</v>
      </c>
      <c r="BS8" s="318">
        <v>0</v>
      </c>
      <c r="BT8" s="319">
        <v>349</v>
      </c>
      <c r="BU8" s="319">
        <v>645</v>
      </c>
      <c r="BV8" s="319">
        <v>996</v>
      </c>
      <c r="BW8" s="319">
        <v>531</v>
      </c>
      <c r="BX8" s="319">
        <v>353</v>
      </c>
      <c r="BY8" s="316">
        <v>2874</v>
      </c>
      <c r="BZ8" s="321">
        <v>2892</v>
      </c>
      <c r="CA8" s="315">
        <v>0</v>
      </c>
      <c r="CB8" s="319">
        <v>3</v>
      </c>
      <c r="CC8" s="316">
        <v>3</v>
      </c>
      <c r="CD8" s="318">
        <v>0</v>
      </c>
      <c r="CE8" s="319">
        <v>17</v>
      </c>
      <c r="CF8" s="319">
        <v>69</v>
      </c>
      <c r="CG8" s="319">
        <v>173</v>
      </c>
      <c r="CH8" s="319">
        <v>84</v>
      </c>
      <c r="CI8" s="319">
        <v>41</v>
      </c>
      <c r="CJ8" s="316">
        <v>384</v>
      </c>
      <c r="CK8" s="321">
        <v>387</v>
      </c>
      <c r="CL8" s="315">
        <v>0</v>
      </c>
      <c r="CM8" s="319">
        <v>0</v>
      </c>
      <c r="CN8" s="316">
        <v>0</v>
      </c>
      <c r="CO8" s="318">
        <v>0</v>
      </c>
      <c r="CP8" s="319">
        <v>0</v>
      </c>
      <c r="CQ8" s="319">
        <v>0</v>
      </c>
      <c r="CR8" s="319">
        <v>0</v>
      </c>
      <c r="CS8" s="319">
        <v>0</v>
      </c>
      <c r="CT8" s="319">
        <v>0</v>
      </c>
      <c r="CU8" s="316">
        <v>0</v>
      </c>
      <c r="CV8" s="321">
        <v>0</v>
      </c>
      <c r="CW8" s="315">
        <v>0</v>
      </c>
      <c r="CX8" s="319">
        <v>0</v>
      </c>
      <c r="CY8" s="316">
        <v>0</v>
      </c>
      <c r="CZ8" s="318">
        <v>0</v>
      </c>
      <c r="DA8" s="319">
        <v>0</v>
      </c>
      <c r="DB8" s="319">
        <v>0</v>
      </c>
      <c r="DC8" s="319">
        <v>0</v>
      </c>
      <c r="DD8" s="319">
        <v>0</v>
      </c>
      <c r="DE8" s="319">
        <v>0</v>
      </c>
      <c r="DF8" s="316">
        <v>0</v>
      </c>
      <c r="DG8" s="321">
        <v>0</v>
      </c>
    </row>
    <row r="9" spans="1:111" ht="18.75" customHeight="1" x14ac:dyDescent="0.15">
      <c r="A9" s="300" t="s">
        <v>14</v>
      </c>
      <c r="B9" s="315">
        <v>0</v>
      </c>
      <c r="C9" s="316">
        <v>0</v>
      </c>
      <c r="D9" s="317">
        <v>0</v>
      </c>
      <c r="E9" s="318">
        <v>0</v>
      </c>
      <c r="F9" s="319">
        <v>1227</v>
      </c>
      <c r="G9" s="319">
        <v>2560</v>
      </c>
      <c r="H9" s="319">
        <v>2158</v>
      </c>
      <c r="I9" s="319">
        <v>1745</v>
      </c>
      <c r="J9" s="319">
        <v>1562</v>
      </c>
      <c r="K9" s="320">
        <v>9252</v>
      </c>
      <c r="L9" s="321">
        <v>9252</v>
      </c>
      <c r="M9" s="315">
        <v>0</v>
      </c>
      <c r="N9" s="319">
        <v>0</v>
      </c>
      <c r="O9" s="316">
        <v>0</v>
      </c>
      <c r="P9" s="318">
        <v>0</v>
      </c>
      <c r="Q9" s="319">
        <v>0</v>
      </c>
      <c r="R9" s="319">
        <v>21</v>
      </c>
      <c r="S9" s="319">
        <v>39</v>
      </c>
      <c r="T9" s="319">
        <v>64</v>
      </c>
      <c r="U9" s="319">
        <v>107</v>
      </c>
      <c r="V9" s="316">
        <v>231</v>
      </c>
      <c r="W9" s="321">
        <v>231</v>
      </c>
      <c r="X9" s="315">
        <v>54</v>
      </c>
      <c r="Y9" s="319">
        <v>414</v>
      </c>
      <c r="Z9" s="316">
        <v>468</v>
      </c>
      <c r="AA9" s="318">
        <v>0</v>
      </c>
      <c r="AB9" s="319">
        <v>536</v>
      </c>
      <c r="AC9" s="319">
        <v>896</v>
      </c>
      <c r="AD9" s="319">
        <v>743</v>
      </c>
      <c r="AE9" s="319">
        <v>432</v>
      </c>
      <c r="AF9" s="319">
        <v>290</v>
      </c>
      <c r="AG9" s="316">
        <v>2897</v>
      </c>
      <c r="AH9" s="321">
        <v>3365</v>
      </c>
      <c r="AI9" s="315">
        <v>8</v>
      </c>
      <c r="AJ9" s="319">
        <v>66</v>
      </c>
      <c r="AK9" s="316">
        <v>74</v>
      </c>
      <c r="AL9" s="318">
        <v>0</v>
      </c>
      <c r="AM9" s="319">
        <v>39</v>
      </c>
      <c r="AN9" s="319">
        <v>136</v>
      </c>
      <c r="AO9" s="319">
        <v>96</v>
      </c>
      <c r="AP9" s="319">
        <v>157</v>
      </c>
      <c r="AQ9" s="319">
        <v>61</v>
      </c>
      <c r="AR9" s="316">
        <v>489</v>
      </c>
      <c r="AS9" s="321">
        <v>563</v>
      </c>
      <c r="AT9" s="315">
        <v>0</v>
      </c>
      <c r="AU9" s="319">
        <v>0</v>
      </c>
      <c r="AV9" s="316">
        <v>0</v>
      </c>
      <c r="AW9" s="318">
        <v>0</v>
      </c>
      <c r="AX9" s="319">
        <v>1306</v>
      </c>
      <c r="AY9" s="319">
        <v>1853</v>
      </c>
      <c r="AZ9" s="319">
        <v>1332</v>
      </c>
      <c r="BA9" s="319">
        <v>602</v>
      </c>
      <c r="BB9" s="319">
        <v>294</v>
      </c>
      <c r="BC9" s="320">
        <v>5387</v>
      </c>
      <c r="BD9" s="321">
        <v>5387</v>
      </c>
      <c r="BE9" s="315">
        <v>0</v>
      </c>
      <c r="BF9" s="319">
        <v>0</v>
      </c>
      <c r="BG9" s="316">
        <v>0</v>
      </c>
      <c r="BH9" s="318">
        <v>0</v>
      </c>
      <c r="BI9" s="319">
        <v>169</v>
      </c>
      <c r="BJ9" s="319">
        <v>445</v>
      </c>
      <c r="BK9" s="319">
        <v>354</v>
      </c>
      <c r="BL9" s="319">
        <v>227</v>
      </c>
      <c r="BM9" s="319">
        <v>98</v>
      </c>
      <c r="BN9" s="316">
        <v>1293</v>
      </c>
      <c r="BO9" s="321">
        <v>1293</v>
      </c>
      <c r="BP9" s="315">
        <v>0</v>
      </c>
      <c r="BQ9" s="319">
        <v>43</v>
      </c>
      <c r="BR9" s="316">
        <v>43</v>
      </c>
      <c r="BS9" s="318">
        <v>0</v>
      </c>
      <c r="BT9" s="319">
        <v>101</v>
      </c>
      <c r="BU9" s="319">
        <v>435</v>
      </c>
      <c r="BV9" s="319">
        <v>463</v>
      </c>
      <c r="BW9" s="319">
        <v>547</v>
      </c>
      <c r="BX9" s="319">
        <v>181</v>
      </c>
      <c r="BY9" s="316">
        <v>1727</v>
      </c>
      <c r="BZ9" s="321">
        <v>1770</v>
      </c>
      <c r="CA9" s="315">
        <v>0</v>
      </c>
      <c r="CB9" s="319">
        <v>0</v>
      </c>
      <c r="CC9" s="316">
        <v>0</v>
      </c>
      <c r="CD9" s="318">
        <v>0</v>
      </c>
      <c r="CE9" s="319">
        <v>0</v>
      </c>
      <c r="CF9" s="319">
        <v>11</v>
      </c>
      <c r="CG9" s="319">
        <v>13</v>
      </c>
      <c r="CH9" s="319">
        <v>49</v>
      </c>
      <c r="CI9" s="319">
        <v>35</v>
      </c>
      <c r="CJ9" s="316">
        <v>108</v>
      </c>
      <c r="CK9" s="321">
        <v>108</v>
      </c>
      <c r="CL9" s="315">
        <v>0</v>
      </c>
      <c r="CM9" s="319">
        <v>0</v>
      </c>
      <c r="CN9" s="316">
        <v>0</v>
      </c>
      <c r="CO9" s="318">
        <v>0</v>
      </c>
      <c r="CP9" s="319">
        <v>0</v>
      </c>
      <c r="CQ9" s="319">
        <v>0</v>
      </c>
      <c r="CR9" s="319">
        <v>0</v>
      </c>
      <c r="CS9" s="319">
        <v>0</v>
      </c>
      <c r="CT9" s="319">
        <v>5</v>
      </c>
      <c r="CU9" s="316">
        <v>5</v>
      </c>
      <c r="CV9" s="321">
        <v>5</v>
      </c>
      <c r="CW9" s="315">
        <v>0</v>
      </c>
      <c r="CX9" s="319">
        <v>0</v>
      </c>
      <c r="CY9" s="316">
        <v>0</v>
      </c>
      <c r="CZ9" s="318">
        <v>0</v>
      </c>
      <c r="DA9" s="319">
        <v>0</v>
      </c>
      <c r="DB9" s="319">
        <v>0</v>
      </c>
      <c r="DC9" s="319">
        <v>0</v>
      </c>
      <c r="DD9" s="319">
        <v>0</v>
      </c>
      <c r="DE9" s="319">
        <v>0</v>
      </c>
      <c r="DF9" s="316">
        <v>0</v>
      </c>
      <c r="DG9" s="321">
        <v>0</v>
      </c>
    </row>
    <row r="10" spans="1:111" ht="18.75" customHeight="1" x14ac:dyDescent="0.15">
      <c r="A10" s="300" t="s">
        <v>7</v>
      </c>
      <c r="B10" s="315">
        <v>0</v>
      </c>
      <c r="C10" s="316">
        <v>0</v>
      </c>
      <c r="D10" s="317">
        <v>0</v>
      </c>
      <c r="E10" s="318">
        <v>0</v>
      </c>
      <c r="F10" s="319">
        <v>1930</v>
      </c>
      <c r="G10" s="319">
        <v>2105</v>
      </c>
      <c r="H10" s="319">
        <v>2124</v>
      </c>
      <c r="I10" s="319">
        <v>1806</v>
      </c>
      <c r="J10" s="319">
        <v>2121</v>
      </c>
      <c r="K10" s="320">
        <v>10086</v>
      </c>
      <c r="L10" s="321">
        <v>10086</v>
      </c>
      <c r="M10" s="315">
        <v>0</v>
      </c>
      <c r="N10" s="319">
        <v>0</v>
      </c>
      <c r="O10" s="316">
        <v>0</v>
      </c>
      <c r="P10" s="318">
        <v>0</v>
      </c>
      <c r="Q10" s="319">
        <v>2</v>
      </c>
      <c r="R10" s="319">
        <v>28</v>
      </c>
      <c r="S10" s="319">
        <v>24</v>
      </c>
      <c r="T10" s="319">
        <v>84</v>
      </c>
      <c r="U10" s="319">
        <v>126</v>
      </c>
      <c r="V10" s="316">
        <v>264</v>
      </c>
      <c r="W10" s="321">
        <v>264</v>
      </c>
      <c r="X10" s="315">
        <v>3</v>
      </c>
      <c r="Y10" s="319">
        <v>5</v>
      </c>
      <c r="Z10" s="316">
        <v>8</v>
      </c>
      <c r="AA10" s="318">
        <v>0</v>
      </c>
      <c r="AB10" s="319">
        <v>341</v>
      </c>
      <c r="AC10" s="319">
        <v>443</v>
      </c>
      <c r="AD10" s="319">
        <v>376</v>
      </c>
      <c r="AE10" s="319">
        <v>359</v>
      </c>
      <c r="AF10" s="319">
        <v>408</v>
      </c>
      <c r="AG10" s="316">
        <v>1927</v>
      </c>
      <c r="AH10" s="321">
        <v>1935</v>
      </c>
      <c r="AI10" s="315">
        <v>0</v>
      </c>
      <c r="AJ10" s="319">
        <v>0</v>
      </c>
      <c r="AK10" s="316">
        <v>0</v>
      </c>
      <c r="AL10" s="318">
        <v>0</v>
      </c>
      <c r="AM10" s="319">
        <v>124</v>
      </c>
      <c r="AN10" s="319">
        <v>160</v>
      </c>
      <c r="AO10" s="319">
        <v>122</v>
      </c>
      <c r="AP10" s="319">
        <v>79</v>
      </c>
      <c r="AQ10" s="319">
        <v>57</v>
      </c>
      <c r="AR10" s="316">
        <v>542</v>
      </c>
      <c r="AS10" s="321">
        <v>542</v>
      </c>
      <c r="AT10" s="315">
        <v>0</v>
      </c>
      <c r="AU10" s="319">
        <v>0</v>
      </c>
      <c r="AV10" s="316">
        <v>0</v>
      </c>
      <c r="AW10" s="318">
        <v>0</v>
      </c>
      <c r="AX10" s="319">
        <v>1967</v>
      </c>
      <c r="AY10" s="319">
        <v>1405</v>
      </c>
      <c r="AZ10" s="319">
        <v>801</v>
      </c>
      <c r="BA10" s="319">
        <v>445</v>
      </c>
      <c r="BB10" s="319">
        <v>208</v>
      </c>
      <c r="BC10" s="320">
        <v>4826</v>
      </c>
      <c r="BD10" s="321">
        <v>4826</v>
      </c>
      <c r="BE10" s="315">
        <v>0</v>
      </c>
      <c r="BF10" s="319">
        <v>0</v>
      </c>
      <c r="BG10" s="316">
        <v>0</v>
      </c>
      <c r="BH10" s="318">
        <v>0</v>
      </c>
      <c r="BI10" s="319">
        <v>447</v>
      </c>
      <c r="BJ10" s="319">
        <v>259</v>
      </c>
      <c r="BK10" s="319">
        <v>220</v>
      </c>
      <c r="BL10" s="319">
        <v>126</v>
      </c>
      <c r="BM10" s="319">
        <v>22</v>
      </c>
      <c r="BN10" s="316">
        <v>1074</v>
      </c>
      <c r="BO10" s="321">
        <v>1074</v>
      </c>
      <c r="BP10" s="315">
        <v>0</v>
      </c>
      <c r="BQ10" s="319">
        <v>0</v>
      </c>
      <c r="BR10" s="316">
        <v>0</v>
      </c>
      <c r="BS10" s="318">
        <v>0</v>
      </c>
      <c r="BT10" s="319">
        <v>206</v>
      </c>
      <c r="BU10" s="319">
        <v>339</v>
      </c>
      <c r="BV10" s="319">
        <v>278</v>
      </c>
      <c r="BW10" s="319">
        <v>300</v>
      </c>
      <c r="BX10" s="319">
        <v>260</v>
      </c>
      <c r="BY10" s="316">
        <v>1383</v>
      </c>
      <c r="BZ10" s="321">
        <v>1383</v>
      </c>
      <c r="CA10" s="315">
        <v>0</v>
      </c>
      <c r="CB10" s="319">
        <v>0</v>
      </c>
      <c r="CC10" s="316">
        <v>0</v>
      </c>
      <c r="CD10" s="318">
        <v>0</v>
      </c>
      <c r="CE10" s="319">
        <v>4</v>
      </c>
      <c r="CF10" s="319">
        <v>31</v>
      </c>
      <c r="CG10" s="319">
        <v>46</v>
      </c>
      <c r="CH10" s="319">
        <v>0</v>
      </c>
      <c r="CI10" s="319">
        <v>0</v>
      </c>
      <c r="CJ10" s="316">
        <v>81</v>
      </c>
      <c r="CK10" s="321">
        <v>81</v>
      </c>
      <c r="CL10" s="315">
        <v>0</v>
      </c>
      <c r="CM10" s="319">
        <v>0</v>
      </c>
      <c r="CN10" s="316">
        <v>0</v>
      </c>
      <c r="CO10" s="318">
        <v>0</v>
      </c>
      <c r="CP10" s="319">
        <v>0</v>
      </c>
      <c r="CQ10" s="319">
        <v>0</v>
      </c>
      <c r="CR10" s="319">
        <v>0</v>
      </c>
      <c r="CS10" s="319">
        <v>0</v>
      </c>
      <c r="CT10" s="319">
        <v>0</v>
      </c>
      <c r="CU10" s="316">
        <v>0</v>
      </c>
      <c r="CV10" s="321">
        <v>0</v>
      </c>
      <c r="CW10" s="315">
        <v>0</v>
      </c>
      <c r="CX10" s="319">
        <v>0</v>
      </c>
      <c r="CY10" s="316">
        <v>0</v>
      </c>
      <c r="CZ10" s="318">
        <v>0</v>
      </c>
      <c r="DA10" s="319">
        <v>0</v>
      </c>
      <c r="DB10" s="319">
        <v>0</v>
      </c>
      <c r="DC10" s="319">
        <v>0</v>
      </c>
      <c r="DD10" s="319">
        <v>0</v>
      </c>
      <c r="DE10" s="319">
        <v>0</v>
      </c>
      <c r="DF10" s="316">
        <v>0</v>
      </c>
      <c r="DG10" s="321">
        <v>0</v>
      </c>
    </row>
    <row r="11" spans="1:111" ht="18.75" customHeight="1" x14ac:dyDescent="0.15">
      <c r="A11" s="300" t="s">
        <v>8</v>
      </c>
      <c r="B11" s="315">
        <v>0</v>
      </c>
      <c r="C11" s="316">
        <v>0</v>
      </c>
      <c r="D11" s="317">
        <v>0</v>
      </c>
      <c r="E11" s="318">
        <v>0</v>
      </c>
      <c r="F11" s="319">
        <v>706</v>
      </c>
      <c r="G11" s="319">
        <v>888</v>
      </c>
      <c r="H11" s="319">
        <v>921</v>
      </c>
      <c r="I11" s="319">
        <v>991</v>
      </c>
      <c r="J11" s="319">
        <v>815</v>
      </c>
      <c r="K11" s="320">
        <v>4321</v>
      </c>
      <c r="L11" s="321">
        <v>4321</v>
      </c>
      <c r="M11" s="315">
        <v>0</v>
      </c>
      <c r="N11" s="319">
        <v>0</v>
      </c>
      <c r="O11" s="316">
        <v>0</v>
      </c>
      <c r="P11" s="318">
        <v>0</v>
      </c>
      <c r="Q11" s="319">
        <v>5</v>
      </c>
      <c r="R11" s="319">
        <v>3</v>
      </c>
      <c r="S11" s="319">
        <v>38</v>
      </c>
      <c r="T11" s="319">
        <v>26</v>
      </c>
      <c r="U11" s="319">
        <v>33</v>
      </c>
      <c r="V11" s="316">
        <v>105</v>
      </c>
      <c r="W11" s="321">
        <v>105</v>
      </c>
      <c r="X11" s="315">
        <v>23</v>
      </c>
      <c r="Y11" s="319">
        <v>12</v>
      </c>
      <c r="Z11" s="316">
        <v>35</v>
      </c>
      <c r="AA11" s="318">
        <v>0</v>
      </c>
      <c r="AB11" s="319">
        <v>161</v>
      </c>
      <c r="AC11" s="319">
        <v>261</v>
      </c>
      <c r="AD11" s="319">
        <v>166</v>
      </c>
      <c r="AE11" s="319">
        <v>176</v>
      </c>
      <c r="AF11" s="319">
        <v>138</v>
      </c>
      <c r="AG11" s="316">
        <v>902</v>
      </c>
      <c r="AH11" s="321">
        <v>937</v>
      </c>
      <c r="AI11" s="315">
        <v>0</v>
      </c>
      <c r="AJ11" s="319">
        <v>45</v>
      </c>
      <c r="AK11" s="316">
        <v>45</v>
      </c>
      <c r="AL11" s="318">
        <v>0</v>
      </c>
      <c r="AM11" s="319">
        <v>93</v>
      </c>
      <c r="AN11" s="319">
        <v>166</v>
      </c>
      <c r="AO11" s="319">
        <v>75</v>
      </c>
      <c r="AP11" s="319">
        <v>124</v>
      </c>
      <c r="AQ11" s="319">
        <v>77</v>
      </c>
      <c r="AR11" s="316">
        <v>535</v>
      </c>
      <c r="AS11" s="321">
        <v>580</v>
      </c>
      <c r="AT11" s="315">
        <v>0</v>
      </c>
      <c r="AU11" s="319">
        <v>0</v>
      </c>
      <c r="AV11" s="316">
        <v>0</v>
      </c>
      <c r="AW11" s="318">
        <v>0</v>
      </c>
      <c r="AX11" s="319">
        <v>684</v>
      </c>
      <c r="AY11" s="319">
        <v>750</v>
      </c>
      <c r="AZ11" s="319">
        <v>343</v>
      </c>
      <c r="BA11" s="319">
        <v>208</v>
      </c>
      <c r="BB11" s="319">
        <v>109</v>
      </c>
      <c r="BC11" s="320">
        <v>2094</v>
      </c>
      <c r="BD11" s="321">
        <v>2094</v>
      </c>
      <c r="BE11" s="315">
        <v>0</v>
      </c>
      <c r="BF11" s="319">
        <v>0</v>
      </c>
      <c r="BG11" s="316">
        <v>0</v>
      </c>
      <c r="BH11" s="318">
        <v>0</v>
      </c>
      <c r="BI11" s="319">
        <v>127</v>
      </c>
      <c r="BJ11" s="319">
        <v>192</v>
      </c>
      <c r="BK11" s="319">
        <v>178</v>
      </c>
      <c r="BL11" s="319">
        <v>32</v>
      </c>
      <c r="BM11" s="319">
        <v>20</v>
      </c>
      <c r="BN11" s="316">
        <v>549</v>
      </c>
      <c r="BO11" s="321">
        <v>549</v>
      </c>
      <c r="BP11" s="315">
        <v>3</v>
      </c>
      <c r="BQ11" s="319">
        <v>11</v>
      </c>
      <c r="BR11" s="316">
        <v>14</v>
      </c>
      <c r="BS11" s="318">
        <v>0</v>
      </c>
      <c r="BT11" s="319">
        <v>84</v>
      </c>
      <c r="BU11" s="319">
        <v>112</v>
      </c>
      <c r="BV11" s="319">
        <v>276</v>
      </c>
      <c r="BW11" s="319">
        <v>72</v>
      </c>
      <c r="BX11" s="319">
        <v>58</v>
      </c>
      <c r="BY11" s="316">
        <v>602</v>
      </c>
      <c r="BZ11" s="321">
        <v>616</v>
      </c>
      <c r="CA11" s="315">
        <v>0</v>
      </c>
      <c r="CB11" s="319">
        <v>0</v>
      </c>
      <c r="CC11" s="316">
        <v>0</v>
      </c>
      <c r="CD11" s="318">
        <v>0</v>
      </c>
      <c r="CE11" s="319">
        <v>0</v>
      </c>
      <c r="CF11" s="319">
        <v>15</v>
      </c>
      <c r="CG11" s="319">
        <v>14</v>
      </c>
      <c r="CH11" s="319">
        <v>0</v>
      </c>
      <c r="CI11" s="319">
        <v>8</v>
      </c>
      <c r="CJ11" s="316">
        <v>37</v>
      </c>
      <c r="CK11" s="321">
        <v>37</v>
      </c>
      <c r="CL11" s="315">
        <v>0</v>
      </c>
      <c r="CM11" s="319">
        <v>0</v>
      </c>
      <c r="CN11" s="316">
        <v>0</v>
      </c>
      <c r="CO11" s="318">
        <v>0</v>
      </c>
      <c r="CP11" s="319">
        <v>0</v>
      </c>
      <c r="CQ11" s="319">
        <v>0</v>
      </c>
      <c r="CR11" s="319">
        <v>0</v>
      </c>
      <c r="CS11" s="319">
        <v>0</v>
      </c>
      <c r="CT11" s="319">
        <v>0</v>
      </c>
      <c r="CU11" s="316">
        <v>0</v>
      </c>
      <c r="CV11" s="321">
        <v>0</v>
      </c>
      <c r="CW11" s="315">
        <v>0</v>
      </c>
      <c r="CX11" s="319">
        <v>0</v>
      </c>
      <c r="CY11" s="316">
        <v>0</v>
      </c>
      <c r="CZ11" s="318">
        <v>0</v>
      </c>
      <c r="DA11" s="319">
        <v>0</v>
      </c>
      <c r="DB11" s="319">
        <v>0</v>
      </c>
      <c r="DC11" s="319">
        <v>0</v>
      </c>
      <c r="DD11" s="319">
        <v>0</v>
      </c>
      <c r="DE11" s="319">
        <v>0</v>
      </c>
      <c r="DF11" s="316">
        <v>0</v>
      </c>
      <c r="DG11" s="321">
        <v>0</v>
      </c>
    </row>
    <row r="12" spans="1:111" ht="18.75" customHeight="1" x14ac:dyDescent="0.15">
      <c r="A12" s="300" t="s">
        <v>9</v>
      </c>
      <c r="B12" s="315">
        <v>0</v>
      </c>
      <c r="C12" s="316">
        <v>0</v>
      </c>
      <c r="D12" s="317">
        <v>0</v>
      </c>
      <c r="E12" s="318">
        <v>0</v>
      </c>
      <c r="F12" s="319">
        <v>1403</v>
      </c>
      <c r="G12" s="319">
        <v>1642</v>
      </c>
      <c r="H12" s="319">
        <v>2469</v>
      </c>
      <c r="I12" s="319">
        <v>3091</v>
      </c>
      <c r="J12" s="319">
        <v>2685</v>
      </c>
      <c r="K12" s="320">
        <v>11290</v>
      </c>
      <c r="L12" s="321">
        <v>11290</v>
      </c>
      <c r="M12" s="315">
        <v>0</v>
      </c>
      <c r="N12" s="319">
        <v>0</v>
      </c>
      <c r="O12" s="316">
        <v>0</v>
      </c>
      <c r="P12" s="318">
        <v>0</v>
      </c>
      <c r="Q12" s="319">
        <v>0</v>
      </c>
      <c r="R12" s="319">
        <v>3</v>
      </c>
      <c r="S12" s="319">
        <v>14</v>
      </c>
      <c r="T12" s="319">
        <v>32</v>
      </c>
      <c r="U12" s="319">
        <v>149</v>
      </c>
      <c r="V12" s="316">
        <v>198</v>
      </c>
      <c r="W12" s="321">
        <v>198</v>
      </c>
      <c r="X12" s="315">
        <v>82</v>
      </c>
      <c r="Y12" s="319">
        <v>146</v>
      </c>
      <c r="Z12" s="316">
        <v>228</v>
      </c>
      <c r="AA12" s="318">
        <v>0</v>
      </c>
      <c r="AB12" s="319">
        <v>668</v>
      </c>
      <c r="AC12" s="319">
        <v>608</v>
      </c>
      <c r="AD12" s="319">
        <v>407</v>
      </c>
      <c r="AE12" s="319">
        <v>355</v>
      </c>
      <c r="AF12" s="319">
        <v>454</v>
      </c>
      <c r="AG12" s="316">
        <v>2492</v>
      </c>
      <c r="AH12" s="321">
        <v>2720</v>
      </c>
      <c r="AI12" s="315">
        <v>20</v>
      </c>
      <c r="AJ12" s="319">
        <v>10</v>
      </c>
      <c r="AK12" s="316">
        <v>30</v>
      </c>
      <c r="AL12" s="318">
        <v>0</v>
      </c>
      <c r="AM12" s="319">
        <v>121</v>
      </c>
      <c r="AN12" s="319">
        <v>183</v>
      </c>
      <c r="AO12" s="319">
        <v>244</v>
      </c>
      <c r="AP12" s="319">
        <v>142</v>
      </c>
      <c r="AQ12" s="319">
        <v>169</v>
      </c>
      <c r="AR12" s="316">
        <v>859</v>
      </c>
      <c r="AS12" s="321">
        <v>889</v>
      </c>
      <c r="AT12" s="315">
        <v>0</v>
      </c>
      <c r="AU12" s="319">
        <v>0</v>
      </c>
      <c r="AV12" s="316">
        <v>0</v>
      </c>
      <c r="AW12" s="318">
        <v>0</v>
      </c>
      <c r="AX12" s="319">
        <v>914</v>
      </c>
      <c r="AY12" s="319">
        <v>1062</v>
      </c>
      <c r="AZ12" s="319">
        <v>456</v>
      </c>
      <c r="BA12" s="319">
        <v>253</v>
      </c>
      <c r="BB12" s="319">
        <v>126</v>
      </c>
      <c r="BC12" s="320">
        <v>2811</v>
      </c>
      <c r="BD12" s="321">
        <v>2811</v>
      </c>
      <c r="BE12" s="315">
        <v>0</v>
      </c>
      <c r="BF12" s="319">
        <v>0</v>
      </c>
      <c r="BG12" s="316">
        <v>0</v>
      </c>
      <c r="BH12" s="318">
        <v>0</v>
      </c>
      <c r="BI12" s="319">
        <v>217</v>
      </c>
      <c r="BJ12" s="319">
        <v>319</v>
      </c>
      <c r="BK12" s="319">
        <v>225</v>
      </c>
      <c r="BL12" s="319">
        <v>131</v>
      </c>
      <c r="BM12" s="319">
        <v>78</v>
      </c>
      <c r="BN12" s="316">
        <v>970</v>
      </c>
      <c r="BO12" s="321">
        <v>970</v>
      </c>
      <c r="BP12" s="315">
        <v>0</v>
      </c>
      <c r="BQ12" s="319">
        <v>4</v>
      </c>
      <c r="BR12" s="316">
        <v>4</v>
      </c>
      <c r="BS12" s="318">
        <v>0</v>
      </c>
      <c r="BT12" s="319">
        <v>108</v>
      </c>
      <c r="BU12" s="319">
        <v>133</v>
      </c>
      <c r="BV12" s="319">
        <v>229</v>
      </c>
      <c r="BW12" s="319">
        <v>155</v>
      </c>
      <c r="BX12" s="319">
        <v>83</v>
      </c>
      <c r="BY12" s="316">
        <v>708</v>
      </c>
      <c r="BZ12" s="321">
        <v>712</v>
      </c>
      <c r="CA12" s="315">
        <v>0</v>
      </c>
      <c r="CB12" s="319">
        <v>0</v>
      </c>
      <c r="CC12" s="316">
        <v>0</v>
      </c>
      <c r="CD12" s="318">
        <v>0</v>
      </c>
      <c r="CE12" s="319">
        <v>10</v>
      </c>
      <c r="CF12" s="319">
        <v>26</v>
      </c>
      <c r="CG12" s="319">
        <v>34</v>
      </c>
      <c r="CH12" s="319">
        <v>46</v>
      </c>
      <c r="CI12" s="319">
        <v>22</v>
      </c>
      <c r="CJ12" s="316">
        <v>138</v>
      </c>
      <c r="CK12" s="321">
        <v>138</v>
      </c>
      <c r="CL12" s="315">
        <v>0</v>
      </c>
      <c r="CM12" s="319">
        <v>0</v>
      </c>
      <c r="CN12" s="316">
        <v>0</v>
      </c>
      <c r="CO12" s="318">
        <v>0</v>
      </c>
      <c r="CP12" s="319">
        <v>0</v>
      </c>
      <c r="CQ12" s="319">
        <v>0</v>
      </c>
      <c r="CR12" s="319">
        <v>0</v>
      </c>
      <c r="CS12" s="319">
        <v>0</v>
      </c>
      <c r="CT12" s="319">
        <v>13</v>
      </c>
      <c r="CU12" s="316">
        <v>13</v>
      </c>
      <c r="CV12" s="321">
        <v>13</v>
      </c>
      <c r="CW12" s="315">
        <v>0</v>
      </c>
      <c r="CX12" s="319">
        <v>0</v>
      </c>
      <c r="CY12" s="316">
        <v>0</v>
      </c>
      <c r="CZ12" s="318">
        <v>0</v>
      </c>
      <c r="DA12" s="319">
        <v>0</v>
      </c>
      <c r="DB12" s="319">
        <v>0</v>
      </c>
      <c r="DC12" s="319">
        <v>0</v>
      </c>
      <c r="DD12" s="319">
        <v>0</v>
      </c>
      <c r="DE12" s="319">
        <v>0</v>
      </c>
      <c r="DF12" s="316">
        <v>0</v>
      </c>
      <c r="DG12" s="321">
        <v>0</v>
      </c>
    </row>
    <row r="13" spans="1:111" ht="18.75" customHeight="1" x14ac:dyDescent="0.15">
      <c r="A13" s="300" t="s">
        <v>10</v>
      </c>
      <c r="B13" s="315">
        <v>0</v>
      </c>
      <c r="C13" s="316">
        <v>0</v>
      </c>
      <c r="D13" s="317">
        <v>0</v>
      </c>
      <c r="E13" s="318">
        <v>0</v>
      </c>
      <c r="F13" s="319">
        <v>2895</v>
      </c>
      <c r="G13" s="319">
        <v>2149</v>
      </c>
      <c r="H13" s="319">
        <v>2281</v>
      </c>
      <c r="I13" s="319">
        <v>2508</v>
      </c>
      <c r="J13" s="319">
        <v>2464</v>
      </c>
      <c r="K13" s="320">
        <v>12297</v>
      </c>
      <c r="L13" s="321">
        <v>12297</v>
      </c>
      <c r="M13" s="315">
        <v>0</v>
      </c>
      <c r="N13" s="319">
        <v>5</v>
      </c>
      <c r="O13" s="316">
        <v>5</v>
      </c>
      <c r="P13" s="318">
        <v>0</v>
      </c>
      <c r="Q13" s="319">
        <v>26</v>
      </c>
      <c r="R13" s="319">
        <v>8</v>
      </c>
      <c r="S13" s="319">
        <v>13</v>
      </c>
      <c r="T13" s="319">
        <v>46</v>
      </c>
      <c r="U13" s="319">
        <v>114</v>
      </c>
      <c r="V13" s="316">
        <v>207</v>
      </c>
      <c r="W13" s="321">
        <v>212</v>
      </c>
      <c r="X13" s="315">
        <v>78</v>
      </c>
      <c r="Y13" s="319">
        <v>287</v>
      </c>
      <c r="Z13" s="316">
        <v>365</v>
      </c>
      <c r="AA13" s="318">
        <v>0</v>
      </c>
      <c r="AB13" s="319">
        <v>866</v>
      </c>
      <c r="AC13" s="319">
        <v>497</v>
      </c>
      <c r="AD13" s="319">
        <v>513</v>
      </c>
      <c r="AE13" s="319">
        <v>469</v>
      </c>
      <c r="AF13" s="319">
        <v>545</v>
      </c>
      <c r="AG13" s="316">
        <v>2890</v>
      </c>
      <c r="AH13" s="321">
        <v>3255</v>
      </c>
      <c r="AI13" s="315">
        <v>80</v>
      </c>
      <c r="AJ13" s="319">
        <v>112</v>
      </c>
      <c r="AK13" s="316">
        <v>192</v>
      </c>
      <c r="AL13" s="318">
        <v>0</v>
      </c>
      <c r="AM13" s="319">
        <v>193</v>
      </c>
      <c r="AN13" s="319">
        <v>147</v>
      </c>
      <c r="AO13" s="319">
        <v>118</v>
      </c>
      <c r="AP13" s="319">
        <v>96</v>
      </c>
      <c r="AQ13" s="319">
        <v>145</v>
      </c>
      <c r="AR13" s="316">
        <v>699</v>
      </c>
      <c r="AS13" s="321">
        <v>891</v>
      </c>
      <c r="AT13" s="315">
        <v>0</v>
      </c>
      <c r="AU13" s="319">
        <v>0</v>
      </c>
      <c r="AV13" s="316">
        <v>0</v>
      </c>
      <c r="AW13" s="318">
        <v>0</v>
      </c>
      <c r="AX13" s="319">
        <v>2029</v>
      </c>
      <c r="AY13" s="319">
        <v>1117</v>
      </c>
      <c r="AZ13" s="319">
        <v>699</v>
      </c>
      <c r="BA13" s="319">
        <v>305</v>
      </c>
      <c r="BB13" s="319">
        <v>124</v>
      </c>
      <c r="BC13" s="320">
        <v>4274</v>
      </c>
      <c r="BD13" s="321">
        <v>4274</v>
      </c>
      <c r="BE13" s="315">
        <v>0</v>
      </c>
      <c r="BF13" s="319">
        <v>0</v>
      </c>
      <c r="BG13" s="316">
        <v>0</v>
      </c>
      <c r="BH13" s="318">
        <v>0</v>
      </c>
      <c r="BI13" s="319">
        <v>533</v>
      </c>
      <c r="BJ13" s="319">
        <v>191</v>
      </c>
      <c r="BK13" s="319">
        <v>320</v>
      </c>
      <c r="BL13" s="319">
        <v>156</v>
      </c>
      <c r="BM13" s="319">
        <v>78</v>
      </c>
      <c r="BN13" s="316">
        <v>1278</v>
      </c>
      <c r="BO13" s="321">
        <v>1278</v>
      </c>
      <c r="BP13" s="315">
        <v>10</v>
      </c>
      <c r="BQ13" s="319">
        <v>32</v>
      </c>
      <c r="BR13" s="316">
        <v>42</v>
      </c>
      <c r="BS13" s="318">
        <v>0</v>
      </c>
      <c r="BT13" s="319">
        <v>205</v>
      </c>
      <c r="BU13" s="319">
        <v>313</v>
      </c>
      <c r="BV13" s="319">
        <v>260</v>
      </c>
      <c r="BW13" s="319">
        <v>279</v>
      </c>
      <c r="BX13" s="319">
        <v>199</v>
      </c>
      <c r="BY13" s="316">
        <v>1256</v>
      </c>
      <c r="BZ13" s="321">
        <v>1298</v>
      </c>
      <c r="CA13" s="315">
        <v>4</v>
      </c>
      <c r="CB13" s="319">
        <v>0</v>
      </c>
      <c r="CC13" s="316">
        <v>4</v>
      </c>
      <c r="CD13" s="318">
        <v>0</v>
      </c>
      <c r="CE13" s="319">
        <v>53</v>
      </c>
      <c r="CF13" s="319">
        <v>38</v>
      </c>
      <c r="CG13" s="319">
        <v>44</v>
      </c>
      <c r="CH13" s="319">
        <v>0</v>
      </c>
      <c r="CI13" s="319">
        <v>10</v>
      </c>
      <c r="CJ13" s="316">
        <v>145</v>
      </c>
      <c r="CK13" s="321">
        <v>149</v>
      </c>
      <c r="CL13" s="315">
        <v>0</v>
      </c>
      <c r="CM13" s="319">
        <v>0</v>
      </c>
      <c r="CN13" s="316">
        <v>0</v>
      </c>
      <c r="CO13" s="318">
        <v>0</v>
      </c>
      <c r="CP13" s="319">
        <v>0</v>
      </c>
      <c r="CQ13" s="319">
        <v>0</v>
      </c>
      <c r="CR13" s="319">
        <v>0</v>
      </c>
      <c r="CS13" s="319">
        <v>0</v>
      </c>
      <c r="CT13" s="319">
        <v>0</v>
      </c>
      <c r="CU13" s="316">
        <v>0</v>
      </c>
      <c r="CV13" s="321">
        <v>0</v>
      </c>
      <c r="CW13" s="315">
        <v>0</v>
      </c>
      <c r="CX13" s="319">
        <v>0</v>
      </c>
      <c r="CY13" s="316">
        <v>0</v>
      </c>
      <c r="CZ13" s="318">
        <v>0</v>
      </c>
      <c r="DA13" s="319">
        <v>0</v>
      </c>
      <c r="DB13" s="319">
        <v>0</v>
      </c>
      <c r="DC13" s="319">
        <v>0</v>
      </c>
      <c r="DD13" s="319">
        <v>0</v>
      </c>
      <c r="DE13" s="319">
        <v>0</v>
      </c>
      <c r="DF13" s="316">
        <v>0</v>
      </c>
      <c r="DG13" s="321">
        <v>0</v>
      </c>
    </row>
    <row r="14" spans="1:111" ht="18.75" customHeight="1" x14ac:dyDescent="0.15">
      <c r="A14" s="300" t="s">
        <v>11</v>
      </c>
      <c r="B14" s="315">
        <v>0</v>
      </c>
      <c r="C14" s="316">
        <v>0</v>
      </c>
      <c r="D14" s="317">
        <v>0</v>
      </c>
      <c r="E14" s="318">
        <v>0</v>
      </c>
      <c r="F14" s="319">
        <v>580</v>
      </c>
      <c r="G14" s="319">
        <v>628</v>
      </c>
      <c r="H14" s="319">
        <v>412</v>
      </c>
      <c r="I14" s="319">
        <v>335</v>
      </c>
      <c r="J14" s="319">
        <v>543</v>
      </c>
      <c r="K14" s="320">
        <v>2498</v>
      </c>
      <c r="L14" s="321">
        <v>2498</v>
      </c>
      <c r="M14" s="315">
        <v>0</v>
      </c>
      <c r="N14" s="319">
        <v>0</v>
      </c>
      <c r="O14" s="316">
        <v>0</v>
      </c>
      <c r="P14" s="318">
        <v>0</v>
      </c>
      <c r="Q14" s="319">
        <v>0</v>
      </c>
      <c r="R14" s="319">
        <v>0</v>
      </c>
      <c r="S14" s="319">
        <v>13</v>
      </c>
      <c r="T14" s="319">
        <v>59</v>
      </c>
      <c r="U14" s="319">
        <v>52</v>
      </c>
      <c r="V14" s="316">
        <v>124</v>
      </c>
      <c r="W14" s="321">
        <v>124</v>
      </c>
      <c r="X14" s="315">
        <v>7</v>
      </c>
      <c r="Y14" s="319">
        <v>78</v>
      </c>
      <c r="Z14" s="316">
        <v>85</v>
      </c>
      <c r="AA14" s="318">
        <v>0</v>
      </c>
      <c r="AB14" s="319">
        <v>239</v>
      </c>
      <c r="AC14" s="319">
        <v>292</v>
      </c>
      <c r="AD14" s="319">
        <v>274</v>
      </c>
      <c r="AE14" s="319">
        <v>209</v>
      </c>
      <c r="AF14" s="319">
        <v>121</v>
      </c>
      <c r="AG14" s="316">
        <v>1135</v>
      </c>
      <c r="AH14" s="321">
        <v>1220</v>
      </c>
      <c r="AI14" s="315">
        <v>0</v>
      </c>
      <c r="AJ14" s="319">
        <v>10</v>
      </c>
      <c r="AK14" s="316">
        <v>10</v>
      </c>
      <c r="AL14" s="318">
        <v>0</v>
      </c>
      <c r="AM14" s="319">
        <v>50</v>
      </c>
      <c r="AN14" s="319">
        <v>57</v>
      </c>
      <c r="AO14" s="319">
        <v>63</v>
      </c>
      <c r="AP14" s="319">
        <v>6</v>
      </c>
      <c r="AQ14" s="319">
        <v>0</v>
      </c>
      <c r="AR14" s="316">
        <v>176</v>
      </c>
      <c r="AS14" s="321">
        <v>186</v>
      </c>
      <c r="AT14" s="315">
        <v>0</v>
      </c>
      <c r="AU14" s="319">
        <v>0</v>
      </c>
      <c r="AV14" s="316">
        <v>0</v>
      </c>
      <c r="AW14" s="318">
        <v>0</v>
      </c>
      <c r="AX14" s="319">
        <v>605</v>
      </c>
      <c r="AY14" s="319">
        <v>367</v>
      </c>
      <c r="AZ14" s="319">
        <v>264</v>
      </c>
      <c r="BA14" s="319">
        <v>158</v>
      </c>
      <c r="BB14" s="319">
        <v>37</v>
      </c>
      <c r="BC14" s="320">
        <v>1431</v>
      </c>
      <c r="BD14" s="321">
        <v>1431</v>
      </c>
      <c r="BE14" s="315">
        <v>0</v>
      </c>
      <c r="BF14" s="319">
        <v>0</v>
      </c>
      <c r="BG14" s="316">
        <v>0</v>
      </c>
      <c r="BH14" s="318">
        <v>0</v>
      </c>
      <c r="BI14" s="319">
        <v>219</v>
      </c>
      <c r="BJ14" s="319">
        <v>199</v>
      </c>
      <c r="BK14" s="319">
        <v>72</v>
      </c>
      <c r="BL14" s="319">
        <v>28</v>
      </c>
      <c r="BM14" s="319">
        <v>16</v>
      </c>
      <c r="BN14" s="316">
        <v>534</v>
      </c>
      <c r="BO14" s="321">
        <v>534</v>
      </c>
      <c r="BP14" s="315">
        <v>2</v>
      </c>
      <c r="BQ14" s="319">
        <v>10</v>
      </c>
      <c r="BR14" s="316">
        <v>12</v>
      </c>
      <c r="BS14" s="318">
        <v>0</v>
      </c>
      <c r="BT14" s="319">
        <v>187</v>
      </c>
      <c r="BU14" s="319">
        <v>109</v>
      </c>
      <c r="BV14" s="319">
        <v>233</v>
      </c>
      <c r="BW14" s="319">
        <v>94</v>
      </c>
      <c r="BX14" s="319">
        <v>27</v>
      </c>
      <c r="BY14" s="316">
        <v>650</v>
      </c>
      <c r="BZ14" s="321">
        <v>662</v>
      </c>
      <c r="CA14" s="315">
        <v>0</v>
      </c>
      <c r="CB14" s="319">
        <v>0</v>
      </c>
      <c r="CC14" s="316">
        <v>0</v>
      </c>
      <c r="CD14" s="318">
        <v>0</v>
      </c>
      <c r="CE14" s="319">
        <v>0</v>
      </c>
      <c r="CF14" s="319">
        <v>2</v>
      </c>
      <c r="CG14" s="319">
        <v>34</v>
      </c>
      <c r="CH14" s="319">
        <v>4</v>
      </c>
      <c r="CI14" s="319">
        <v>4</v>
      </c>
      <c r="CJ14" s="316">
        <v>44</v>
      </c>
      <c r="CK14" s="321">
        <v>44</v>
      </c>
      <c r="CL14" s="315">
        <v>0</v>
      </c>
      <c r="CM14" s="319">
        <v>0</v>
      </c>
      <c r="CN14" s="316">
        <v>0</v>
      </c>
      <c r="CO14" s="318">
        <v>0</v>
      </c>
      <c r="CP14" s="319">
        <v>0</v>
      </c>
      <c r="CQ14" s="319">
        <v>0</v>
      </c>
      <c r="CR14" s="319">
        <v>0</v>
      </c>
      <c r="CS14" s="319">
        <v>0</v>
      </c>
      <c r="CT14" s="319">
        <v>0</v>
      </c>
      <c r="CU14" s="316">
        <v>0</v>
      </c>
      <c r="CV14" s="321">
        <v>0</v>
      </c>
      <c r="CW14" s="315">
        <v>0</v>
      </c>
      <c r="CX14" s="319">
        <v>0</v>
      </c>
      <c r="CY14" s="316">
        <v>0</v>
      </c>
      <c r="CZ14" s="318">
        <v>0</v>
      </c>
      <c r="DA14" s="319">
        <v>0</v>
      </c>
      <c r="DB14" s="319">
        <v>0</v>
      </c>
      <c r="DC14" s="319">
        <v>0</v>
      </c>
      <c r="DD14" s="319">
        <v>0</v>
      </c>
      <c r="DE14" s="319">
        <v>0</v>
      </c>
      <c r="DF14" s="316">
        <v>0</v>
      </c>
      <c r="DG14" s="321">
        <v>0</v>
      </c>
    </row>
    <row r="15" spans="1:111" ht="18.75" customHeight="1" x14ac:dyDescent="0.15">
      <c r="A15" s="300" t="s">
        <v>12</v>
      </c>
      <c r="B15" s="315">
        <v>0</v>
      </c>
      <c r="C15" s="316">
        <v>0</v>
      </c>
      <c r="D15" s="317">
        <v>0</v>
      </c>
      <c r="E15" s="318">
        <v>0</v>
      </c>
      <c r="F15" s="319">
        <v>1165</v>
      </c>
      <c r="G15" s="319">
        <v>1047</v>
      </c>
      <c r="H15" s="319">
        <v>890</v>
      </c>
      <c r="I15" s="319">
        <v>1287</v>
      </c>
      <c r="J15" s="319">
        <v>1500</v>
      </c>
      <c r="K15" s="320">
        <v>5889</v>
      </c>
      <c r="L15" s="321">
        <v>5889</v>
      </c>
      <c r="M15" s="315">
        <v>2</v>
      </c>
      <c r="N15" s="319">
        <v>0</v>
      </c>
      <c r="O15" s="316">
        <v>2</v>
      </c>
      <c r="P15" s="318">
        <v>0</v>
      </c>
      <c r="Q15" s="319">
        <v>2</v>
      </c>
      <c r="R15" s="319">
        <v>21</v>
      </c>
      <c r="S15" s="319">
        <v>4</v>
      </c>
      <c r="T15" s="319">
        <v>26</v>
      </c>
      <c r="U15" s="319">
        <v>80</v>
      </c>
      <c r="V15" s="316">
        <v>133</v>
      </c>
      <c r="W15" s="321">
        <v>135</v>
      </c>
      <c r="X15" s="315">
        <v>108</v>
      </c>
      <c r="Y15" s="319">
        <v>160</v>
      </c>
      <c r="Z15" s="316">
        <v>268</v>
      </c>
      <c r="AA15" s="318">
        <v>0</v>
      </c>
      <c r="AB15" s="319">
        <v>242</v>
      </c>
      <c r="AC15" s="319">
        <v>124</v>
      </c>
      <c r="AD15" s="319">
        <v>183</v>
      </c>
      <c r="AE15" s="319">
        <v>256</v>
      </c>
      <c r="AF15" s="319">
        <v>160</v>
      </c>
      <c r="AG15" s="316">
        <v>965</v>
      </c>
      <c r="AH15" s="321">
        <v>1233</v>
      </c>
      <c r="AI15" s="315">
        <v>12</v>
      </c>
      <c r="AJ15" s="319">
        <v>40</v>
      </c>
      <c r="AK15" s="316">
        <v>52</v>
      </c>
      <c r="AL15" s="318">
        <v>0</v>
      </c>
      <c r="AM15" s="319">
        <v>12</v>
      </c>
      <c r="AN15" s="319">
        <v>46</v>
      </c>
      <c r="AO15" s="319">
        <v>29</v>
      </c>
      <c r="AP15" s="319">
        <v>33</v>
      </c>
      <c r="AQ15" s="319">
        <v>44</v>
      </c>
      <c r="AR15" s="316">
        <v>164</v>
      </c>
      <c r="AS15" s="321">
        <v>216</v>
      </c>
      <c r="AT15" s="315">
        <v>0</v>
      </c>
      <c r="AU15" s="319">
        <v>0</v>
      </c>
      <c r="AV15" s="316">
        <v>0</v>
      </c>
      <c r="AW15" s="318">
        <v>0</v>
      </c>
      <c r="AX15" s="319">
        <v>930</v>
      </c>
      <c r="AY15" s="319">
        <v>445</v>
      </c>
      <c r="AZ15" s="319">
        <v>261</v>
      </c>
      <c r="BA15" s="319">
        <v>248</v>
      </c>
      <c r="BB15" s="319">
        <v>84</v>
      </c>
      <c r="BC15" s="320">
        <v>1968</v>
      </c>
      <c r="BD15" s="321">
        <v>1968</v>
      </c>
      <c r="BE15" s="315">
        <v>0</v>
      </c>
      <c r="BF15" s="319">
        <v>0</v>
      </c>
      <c r="BG15" s="316">
        <v>0</v>
      </c>
      <c r="BH15" s="318">
        <v>0</v>
      </c>
      <c r="BI15" s="319">
        <v>230</v>
      </c>
      <c r="BJ15" s="319">
        <v>256</v>
      </c>
      <c r="BK15" s="319">
        <v>126</v>
      </c>
      <c r="BL15" s="319">
        <v>127</v>
      </c>
      <c r="BM15" s="319">
        <v>44</v>
      </c>
      <c r="BN15" s="316">
        <v>783</v>
      </c>
      <c r="BO15" s="321">
        <v>783</v>
      </c>
      <c r="BP15" s="315">
        <v>3</v>
      </c>
      <c r="BQ15" s="319">
        <v>13</v>
      </c>
      <c r="BR15" s="316">
        <v>16</v>
      </c>
      <c r="BS15" s="318">
        <v>0</v>
      </c>
      <c r="BT15" s="319">
        <v>124</v>
      </c>
      <c r="BU15" s="319">
        <v>210</v>
      </c>
      <c r="BV15" s="319">
        <v>159</v>
      </c>
      <c r="BW15" s="319">
        <v>159</v>
      </c>
      <c r="BX15" s="319">
        <v>38</v>
      </c>
      <c r="BY15" s="316">
        <v>690</v>
      </c>
      <c r="BZ15" s="321">
        <v>706</v>
      </c>
      <c r="CA15" s="315">
        <v>0</v>
      </c>
      <c r="CB15" s="319">
        <v>5</v>
      </c>
      <c r="CC15" s="316">
        <v>5</v>
      </c>
      <c r="CD15" s="318">
        <v>0</v>
      </c>
      <c r="CE15" s="319">
        <v>15</v>
      </c>
      <c r="CF15" s="319">
        <v>5</v>
      </c>
      <c r="CG15" s="319">
        <v>0</v>
      </c>
      <c r="CH15" s="319">
        <v>0</v>
      </c>
      <c r="CI15" s="319">
        <v>20</v>
      </c>
      <c r="CJ15" s="316">
        <v>40</v>
      </c>
      <c r="CK15" s="321">
        <v>45</v>
      </c>
      <c r="CL15" s="315">
        <v>0</v>
      </c>
      <c r="CM15" s="319">
        <v>0</v>
      </c>
      <c r="CN15" s="316">
        <v>0</v>
      </c>
      <c r="CO15" s="318">
        <v>0</v>
      </c>
      <c r="CP15" s="319">
        <v>0</v>
      </c>
      <c r="CQ15" s="319">
        <v>0</v>
      </c>
      <c r="CR15" s="319">
        <v>0</v>
      </c>
      <c r="CS15" s="319">
        <v>0</v>
      </c>
      <c r="CT15" s="319">
        <v>0</v>
      </c>
      <c r="CU15" s="316">
        <v>0</v>
      </c>
      <c r="CV15" s="321">
        <v>0</v>
      </c>
      <c r="CW15" s="315">
        <v>0</v>
      </c>
      <c r="CX15" s="319">
        <v>0</v>
      </c>
      <c r="CY15" s="316">
        <v>0</v>
      </c>
      <c r="CZ15" s="318">
        <v>0</v>
      </c>
      <c r="DA15" s="319">
        <v>0</v>
      </c>
      <c r="DB15" s="319">
        <v>0</v>
      </c>
      <c r="DC15" s="319">
        <v>0</v>
      </c>
      <c r="DD15" s="319">
        <v>0</v>
      </c>
      <c r="DE15" s="319">
        <v>0</v>
      </c>
      <c r="DF15" s="316">
        <v>0</v>
      </c>
      <c r="DG15" s="321">
        <v>0</v>
      </c>
    </row>
    <row r="16" spans="1:111" ht="18.75" customHeight="1" x14ac:dyDescent="0.15">
      <c r="A16" s="300" t="s">
        <v>13</v>
      </c>
      <c r="B16" s="315">
        <v>0</v>
      </c>
      <c r="C16" s="316">
        <v>0</v>
      </c>
      <c r="D16" s="317">
        <v>0</v>
      </c>
      <c r="E16" s="318">
        <v>0</v>
      </c>
      <c r="F16" s="319">
        <v>420</v>
      </c>
      <c r="G16" s="319">
        <v>529</v>
      </c>
      <c r="H16" s="319">
        <v>514</v>
      </c>
      <c r="I16" s="319">
        <v>605</v>
      </c>
      <c r="J16" s="319">
        <v>258</v>
      </c>
      <c r="K16" s="320">
        <v>2326</v>
      </c>
      <c r="L16" s="321">
        <v>2326</v>
      </c>
      <c r="M16" s="315">
        <v>0</v>
      </c>
      <c r="N16" s="319">
        <v>0</v>
      </c>
      <c r="O16" s="316">
        <v>0</v>
      </c>
      <c r="P16" s="318">
        <v>0</v>
      </c>
      <c r="Q16" s="319">
        <v>0</v>
      </c>
      <c r="R16" s="319">
        <v>0</v>
      </c>
      <c r="S16" s="319">
        <v>9</v>
      </c>
      <c r="T16" s="319">
        <v>16</v>
      </c>
      <c r="U16" s="319">
        <v>48</v>
      </c>
      <c r="V16" s="316">
        <v>73</v>
      </c>
      <c r="W16" s="321">
        <v>73</v>
      </c>
      <c r="X16" s="315">
        <v>14</v>
      </c>
      <c r="Y16" s="319">
        <v>37</v>
      </c>
      <c r="Z16" s="316">
        <v>51</v>
      </c>
      <c r="AA16" s="318">
        <v>0</v>
      </c>
      <c r="AB16" s="319">
        <v>145</v>
      </c>
      <c r="AC16" s="319">
        <v>188</v>
      </c>
      <c r="AD16" s="319">
        <v>177</v>
      </c>
      <c r="AE16" s="319">
        <v>115</v>
      </c>
      <c r="AF16" s="319">
        <v>125</v>
      </c>
      <c r="AG16" s="316">
        <v>750</v>
      </c>
      <c r="AH16" s="321">
        <v>801</v>
      </c>
      <c r="AI16" s="315">
        <v>0</v>
      </c>
      <c r="AJ16" s="319">
        <v>17</v>
      </c>
      <c r="AK16" s="316">
        <v>17</v>
      </c>
      <c r="AL16" s="318">
        <v>0</v>
      </c>
      <c r="AM16" s="319">
        <v>14</v>
      </c>
      <c r="AN16" s="319">
        <v>50</v>
      </c>
      <c r="AO16" s="319">
        <v>0</v>
      </c>
      <c r="AP16" s="319">
        <v>51</v>
      </c>
      <c r="AQ16" s="319">
        <v>21</v>
      </c>
      <c r="AR16" s="316">
        <v>136</v>
      </c>
      <c r="AS16" s="321">
        <v>153</v>
      </c>
      <c r="AT16" s="315">
        <v>0</v>
      </c>
      <c r="AU16" s="319">
        <v>0</v>
      </c>
      <c r="AV16" s="316">
        <v>0</v>
      </c>
      <c r="AW16" s="318">
        <v>0</v>
      </c>
      <c r="AX16" s="319">
        <v>234</v>
      </c>
      <c r="AY16" s="319">
        <v>339</v>
      </c>
      <c r="AZ16" s="319">
        <v>186</v>
      </c>
      <c r="BA16" s="319">
        <v>130</v>
      </c>
      <c r="BB16" s="319">
        <v>23</v>
      </c>
      <c r="BC16" s="320">
        <v>912</v>
      </c>
      <c r="BD16" s="321">
        <v>912</v>
      </c>
      <c r="BE16" s="315">
        <v>0</v>
      </c>
      <c r="BF16" s="319">
        <v>0</v>
      </c>
      <c r="BG16" s="316">
        <v>0</v>
      </c>
      <c r="BH16" s="318">
        <v>0</v>
      </c>
      <c r="BI16" s="319">
        <v>51</v>
      </c>
      <c r="BJ16" s="319">
        <v>137</v>
      </c>
      <c r="BK16" s="319">
        <v>51</v>
      </c>
      <c r="BL16" s="319">
        <v>45</v>
      </c>
      <c r="BM16" s="319">
        <v>14</v>
      </c>
      <c r="BN16" s="316">
        <v>298</v>
      </c>
      <c r="BO16" s="321">
        <v>298</v>
      </c>
      <c r="BP16" s="315">
        <v>0</v>
      </c>
      <c r="BQ16" s="319">
        <v>0</v>
      </c>
      <c r="BR16" s="316">
        <v>0</v>
      </c>
      <c r="BS16" s="318">
        <v>0</v>
      </c>
      <c r="BT16" s="319">
        <v>55</v>
      </c>
      <c r="BU16" s="319">
        <v>121</v>
      </c>
      <c r="BV16" s="319">
        <v>111</v>
      </c>
      <c r="BW16" s="319">
        <v>17</v>
      </c>
      <c r="BX16" s="319">
        <v>5</v>
      </c>
      <c r="BY16" s="316">
        <v>309</v>
      </c>
      <c r="BZ16" s="321">
        <v>309</v>
      </c>
      <c r="CA16" s="315">
        <v>0</v>
      </c>
      <c r="CB16" s="319">
        <v>0</v>
      </c>
      <c r="CC16" s="316">
        <v>0</v>
      </c>
      <c r="CD16" s="318">
        <v>0</v>
      </c>
      <c r="CE16" s="319">
        <v>0</v>
      </c>
      <c r="CF16" s="319">
        <v>0</v>
      </c>
      <c r="CG16" s="319">
        <v>6</v>
      </c>
      <c r="CH16" s="319">
        <v>0</v>
      </c>
      <c r="CI16" s="319">
        <v>0</v>
      </c>
      <c r="CJ16" s="316">
        <v>6</v>
      </c>
      <c r="CK16" s="321">
        <v>6</v>
      </c>
      <c r="CL16" s="315">
        <v>0</v>
      </c>
      <c r="CM16" s="319">
        <v>0</v>
      </c>
      <c r="CN16" s="316">
        <v>0</v>
      </c>
      <c r="CO16" s="318">
        <v>0</v>
      </c>
      <c r="CP16" s="319">
        <v>0</v>
      </c>
      <c r="CQ16" s="319">
        <v>0</v>
      </c>
      <c r="CR16" s="319">
        <v>0</v>
      </c>
      <c r="CS16" s="319">
        <v>0</v>
      </c>
      <c r="CT16" s="319">
        <v>0</v>
      </c>
      <c r="CU16" s="316">
        <v>0</v>
      </c>
      <c r="CV16" s="321">
        <v>0</v>
      </c>
      <c r="CW16" s="315">
        <v>0</v>
      </c>
      <c r="CX16" s="319">
        <v>0</v>
      </c>
      <c r="CY16" s="316">
        <v>0</v>
      </c>
      <c r="CZ16" s="318">
        <v>0</v>
      </c>
      <c r="DA16" s="319">
        <v>0</v>
      </c>
      <c r="DB16" s="319">
        <v>0</v>
      </c>
      <c r="DC16" s="319">
        <v>0</v>
      </c>
      <c r="DD16" s="319">
        <v>0</v>
      </c>
      <c r="DE16" s="319">
        <v>0</v>
      </c>
      <c r="DF16" s="316">
        <v>0</v>
      </c>
      <c r="DG16" s="321">
        <v>0</v>
      </c>
    </row>
    <row r="17" spans="1:111" ht="18.75" customHeight="1" x14ac:dyDescent="0.15">
      <c r="A17" s="300" t="s">
        <v>15</v>
      </c>
      <c r="B17" s="315">
        <v>0</v>
      </c>
      <c r="C17" s="316">
        <v>0</v>
      </c>
      <c r="D17" s="317">
        <v>0</v>
      </c>
      <c r="E17" s="318">
        <v>0</v>
      </c>
      <c r="F17" s="319">
        <v>123</v>
      </c>
      <c r="G17" s="319">
        <v>143</v>
      </c>
      <c r="H17" s="319">
        <v>72</v>
      </c>
      <c r="I17" s="319">
        <v>127</v>
      </c>
      <c r="J17" s="319">
        <v>51</v>
      </c>
      <c r="K17" s="320">
        <v>516</v>
      </c>
      <c r="L17" s="321">
        <v>516</v>
      </c>
      <c r="M17" s="315">
        <v>0</v>
      </c>
      <c r="N17" s="319">
        <v>0</v>
      </c>
      <c r="O17" s="316">
        <v>0</v>
      </c>
      <c r="P17" s="318">
        <v>0</v>
      </c>
      <c r="Q17" s="319">
        <v>0</v>
      </c>
      <c r="R17" s="319">
        <v>0</v>
      </c>
      <c r="S17" s="319">
        <v>2</v>
      </c>
      <c r="T17" s="319">
        <v>12</v>
      </c>
      <c r="U17" s="319">
        <v>23</v>
      </c>
      <c r="V17" s="316">
        <v>37</v>
      </c>
      <c r="W17" s="321">
        <v>37</v>
      </c>
      <c r="X17" s="315">
        <v>0</v>
      </c>
      <c r="Y17" s="319">
        <v>18</v>
      </c>
      <c r="Z17" s="316">
        <v>18</v>
      </c>
      <c r="AA17" s="318">
        <v>0</v>
      </c>
      <c r="AB17" s="319">
        <v>23</v>
      </c>
      <c r="AC17" s="319">
        <v>19</v>
      </c>
      <c r="AD17" s="319">
        <v>17</v>
      </c>
      <c r="AE17" s="319">
        <v>65</v>
      </c>
      <c r="AF17" s="319">
        <v>28</v>
      </c>
      <c r="AG17" s="316">
        <v>152</v>
      </c>
      <c r="AH17" s="321">
        <v>170</v>
      </c>
      <c r="AI17" s="315">
        <v>0</v>
      </c>
      <c r="AJ17" s="319">
        <v>0</v>
      </c>
      <c r="AK17" s="316">
        <v>0</v>
      </c>
      <c r="AL17" s="318">
        <v>0</v>
      </c>
      <c r="AM17" s="319">
        <v>0</v>
      </c>
      <c r="AN17" s="319">
        <v>0</v>
      </c>
      <c r="AO17" s="319">
        <v>0</v>
      </c>
      <c r="AP17" s="319">
        <v>0</v>
      </c>
      <c r="AQ17" s="319">
        <v>32</v>
      </c>
      <c r="AR17" s="316">
        <v>32</v>
      </c>
      <c r="AS17" s="321">
        <v>32</v>
      </c>
      <c r="AT17" s="315">
        <v>0</v>
      </c>
      <c r="AU17" s="319">
        <v>0</v>
      </c>
      <c r="AV17" s="316">
        <v>0</v>
      </c>
      <c r="AW17" s="318">
        <v>0</v>
      </c>
      <c r="AX17" s="319">
        <v>85</v>
      </c>
      <c r="AY17" s="319">
        <v>190</v>
      </c>
      <c r="AZ17" s="319">
        <v>46</v>
      </c>
      <c r="BA17" s="319">
        <v>13</v>
      </c>
      <c r="BB17" s="319">
        <v>23</v>
      </c>
      <c r="BC17" s="320">
        <v>357</v>
      </c>
      <c r="BD17" s="321">
        <v>357</v>
      </c>
      <c r="BE17" s="315">
        <v>0</v>
      </c>
      <c r="BF17" s="319">
        <v>0</v>
      </c>
      <c r="BG17" s="316">
        <v>0</v>
      </c>
      <c r="BH17" s="318">
        <v>0</v>
      </c>
      <c r="BI17" s="319">
        <v>35</v>
      </c>
      <c r="BJ17" s="319">
        <v>13</v>
      </c>
      <c r="BK17" s="319">
        <v>17</v>
      </c>
      <c r="BL17" s="319">
        <v>16</v>
      </c>
      <c r="BM17" s="319">
        <v>10</v>
      </c>
      <c r="BN17" s="316">
        <v>91</v>
      </c>
      <c r="BO17" s="321">
        <v>91</v>
      </c>
      <c r="BP17" s="315">
        <v>0</v>
      </c>
      <c r="BQ17" s="319">
        <v>0</v>
      </c>
      <c r="BR17" s="316">
        <v>0</v>
      </c>
      <c r="BS17" s="318">
        <v>0</v>
      </c>
      <c r="BT17" s="319">
        <v>5</v>
      </c>
      <c r="BU17" s="319">
        <v>75</v>
      </c>
      <c r="BV17" s="319">
        <v>30</v>
      </c>
      <c r="BW17" s="319">
        <v>5</v>
      </c>
      <c r="BX17" s="319">
        <v>25</v>
      </c>
      <c r="BY17" s="316">
        <v>140</v>
      </c>
      <c r="BZ17" s="321">
        <v>140</v>
      </c>
      <c r="CA17" s="315">
        <v>0</v>
      </c>
      <c r="CB17" s="319">
        <v>0</v>
      </c>
      <c r="CC17" s="316">
        <v>0</v>
      </c>
      <c r="CD17" s="318">
        <v>0</v>
      </c>
      <c r="CE17" s="319">
        <v>0</v>
      </c>
      <c r="CF17" s="319">
        <v>0</v>
      </c>
      <c r="CG17" s="319">
        <v>0</v>
      </c>
      <c r="CH17" s="319">
        <v>13</v>
      </c>
      <c r="CI17" s="319">
        <v>0</v>
      </c>
      <c r="CJ17" s="316">
        <v>13</v>
      </c>
      <c r="CK17" s="321">
        <v>13</v>
      </c>
      <c r="CL17" s="315">
        <v>0</v>
      </c>
      <c r="CM17" s="319">
        <v>0</v>
      </c>
      <c r="CN17" s="316">
        <v>0</v>
      </c>
      <c r="CO17" s="318">
        <v>0</v>
      </c>
      <c r="CP17" s="319">
        <v>0</v>
      </c>
      <c r="CQ17" s="319">
        <v>0</v>
      </c>
      <c r="CR17" s="319">
        <v>0</v>
      </c>
      <c r="CS17" s="319">
        <v>0</v>
      </c>
      <c r="CT17" s="319">
        <v>0</v>
      </c>
      <c r="CU17" s="316">
        <v>0</v>
      </c>
      <c r="CV17" s="321">
        <v>0</v>
      </c>
      <c r="CW17" s="315">
        <v>0</v>
      </c>
      <c r="CX17" s="319">
        <v>0</v>
      </c>
      <c r="CY17" s="316">
        <v>0</v>
      </c>
      <c r="CZ17" s="318">
        <v>0</v>
      </c>
      <c r="DA17" s="319">
        <v>0</v>
      </c>
      <c r="DB17" s="319">
        <v>0</v>
      </c>
      <c r="DC17" s="319">
        <v>0</v>
      </c>
      <c r="DD17" s="319">
        <v>0</v>
      </c>
      <c r="DE17" s="319">
        <v>0</v>
      </c>
      <c r="DF17" s="316">
        <v>0</v>
      </c>
      <c r="DG17" s="321">
        <v>0</v>
      </c>
    </row>
    <row r="18" spans="1:111" ht="18.75" customHeight="1" x14ac:dyDescent="0.15">
      <c r="A18" s="300" t="s">
        <v>16</v>
      </c>
      <c r="B18" s="315">
        <v>0</v>
      </c>
      <c r="C18" s="316">
        <v>0</v>
      </c>
      <c r="D18" s="317">
        <v>0</v>
      </c>
      <c r="E18" s="318">
        <v>0</v>
      </c>
      <c r="F18" s="319">
        <v>176</v>
      </c>
      <c r="G18" s="319">
        <v>324</v>
      </c>
      <c r="H18" s="319">
        <v>490</v>
      </c>
      <c r="I18" s="319">
        <v>306</v>
      </c>
      <c r="J18" s="319">
        <v>295</v>
      </c>
      <c r="K18" s="320">
        <v>1591</v>
      </c>
      <c r="L18" s="321">
        <v>1591</v>
      </c>
      <c r="M18" s="315">
        <v>0</v>
      </c>
      <c r="N18" s="319">
        <v>0</v>
      </c>
      <c r="O18" s="316">
        <v>0</v>
      </c>
      <c r="P18" s="318">
        <v>0</v>
      </c>
      <c r="Q18" s="319">
        <v>0</v>
      </c>
      <c r="R18" s="319">
        <v>13</v>
      </c>
      <c r="S18" s="319">
        <v>6</v>
      </c>
      <c r="T18" s="319">
        <v>9</v>
      </c>
      <c r="U18" s="319">
        <v>13</v>
      </c>
      <c r="V18" s="316">
        <v>41</v>
      </c>
      <c r="W18" s="321">
        <v>41</v>
      </c>
      <c r="X18" s="315">
        <v>9</v>
      </c>
      <c r="Y18" s="319">
        <v>35</v>
      </c>
      <c r="Z18" s="316">
        <v>44</v>
      </c>
      <c r="AA18" s="318">
        <v>0</v>
      </c>
      <c r="AB18" s="319">
        <v>123</v>
      </c>
      <c r="AC18" s="319">
        <v>225</v>
      </c>
      <c r="AD18" s="319">
        <v>198</v>
      </c>
      <c r="AE18" s="319">
        <v>123</v>
      </c>
      <c r="AF18" s="319">
        <v>207</v>
      </c>
      <c r="AG18" s="316">
        <v>876</v>
      </c>
      <c r="AH18" s="321">
        <v>920</v>
      </c>
      <c r="AI18" s="315">
        <v>0</v>
      </c>
      <c r="AJ18" s="319">
        <v>0</v>
      </c>
      <c r="AK18" s="316">
        <v>0</v>
      </c>
      <c r="AL18" s="318">
        <v>0</v>
      </c>
      <c r="AM18" s="319">
        <v>52</v>
      </c>
      <c r="AN18" s="319">
        <v>12</v>
      </c>
      <c r="AO18" s="319">
        <v>23</v>
      </c>
      <c r="AP18" s="319">
        <v>63</v>
      </c>
      <c r="AQ18" s="319">
        <v>0</v>
      </c>
      <c r="AR18" s="316">
        <v>150</v>
      </c>
      <c r="AS18" s="321">
        <v>150</v>
      </c>
      <c r="AT18" s="315">
        <v>0</v>
      </c>
      <c r="AU18" s="319">
        <v>0</v>
      </c>
      <c r="AV18" s="316">
        <v>0</v>
      </c>
      <c r="AW18" s="318">
        <v>0</v>
      </c>
      <c r="AX18" s="319">
        <v>275</v>
      </c>
      <c r="AY18" s="319">
        <v>495</v>
      </c>
      <c r="AZ18" s="319">
        <v>138</v>
      </c>
      <c r="BA18" s="319">
        <v>172</v>
      </c>
      <c r="BB18" s="319">
        <v>77</v>
      </c>
      <c r="BC18" s="320">
        <v>1157</v>
      </c>
      <c r="BD18" s="321">
        <v>1157</v>
      </c>
      <c r="BE18" s="315">
        <v>0</v>
      </c>
      <c r="BF18" s="319">
        <v>0</v>
      </c>
      <c r="BG18" s="316">
        <v>0</v>
      </c>
      <c r="BH18" s="318">
        <v>0</v>
      </c>
      <c r="BI18" s="319">
        <v>161</v>
      </c>
      <c r="BJ18" s="319">
        <v>327</v>
      </c>
      <c r="BK18" s="319">
        <v>165</v>
      </c>
      <c r="BL18" s="319">
        <v>115</v>
      </c>
      <c r="BM18" s="319">
        <v>90</v>
      </c>
      <c r="BN18" s="316">
        <v>858</v>
      </c>
      <c r="BO18" s="321">
        <v>858</v>
      </c>
      <c r="BP18" s="315">
        <v>0</v>
      </c>
      <c r="BQ18" s="319">
        <v>6</v>
      </c>
      <c r="BR18" s="316">
        <v>6</v>
      </c>
      <c r="BS18" s="318">
        <v>0</v>
      </c>
      <c r="BT18" s="319">
        <v>6</v>
      </c>
      <c r="BU18" s="319">
        <v>80</v>
      </c>
      <c r="BV18" s="319">
        <v>46</v>
      </c>
      <c r="BW18" s="319">
        <v>65</v>
      </c>
      <c r="BX18" s="319">
        <v>42</v>
      </c>
      <c r="BY18" s="316">
        <v>239</v>
      </c>
      <c r="BZ18" s="321">
        <v>245</v>
      </c>
      <c r="CA18" s="315">
        <v>0</v>
      </c>
      <c r="CB18" s="319">
        <v>0</v>
      </c>
      <c r="CC18" s="316">
        <v>0</v>
      </c>
      <c r="CD18" s="318">
        <v>0</v>
      </c>
      <c r="CE18" s="319">
        <v>3</v>
      </c>
      <c r="CF18" s="319">
        <v>0</v>
      </c>
      <c r="CG18" s="319">
        <v>37</v>
      </c>
      <c r="CH18" s="319">
        <v>10</v>
      </c>
      <c r="CI18" s="319">
        <v>0</v>
      </c>
      <c r="CJ18" s="316">
        <v>50</v>
      </c>
      <c r="CK18" s="321">
        <v>50</v>
      </c>
      <c r="CL18" s="315">
        <v>0</v>
      </c>
      <c r="CM18" s="319">
        <v>0</v>
      </c>
      <c r="CN18" s="316">
        <v>0</v>
      </c>
      <c r="CO18" s="318">
        <v>0</v>
      </c>
      <c r="CP18" s="319">
        <v>0</v>
      </c>
      <c r="CQ18" s="319">
        <v>0</v>
      </c>
      <c r="CR18" s="319">
        <v>0</v>
      </c>
      <c r="CS18" s="319">
        <v>0</v>
      </c>
      <c r="CT18" s="319">
        <v>0</v>
      </c>
      <c r="CU18" s="316">
        <v>0</v>
      </c>
      <c r="CV18" s="321">
        <v>0</v>
      </c>
      <c r="CW18" s="315">
        <v>0</v>
      </c>
      <c r="CX18" s="319">
        <v>0</v>
      </c>
      <c r="CY18" s="316">
        <v>0</v>
      </c>
      <c r="CZ18" s="318">
        <v>0</v>
      </c>
      <c r="DA18" s="319">
        <v>0</v>
      </c>
      <c r="DB18" s="319">
        <v>0</v>
      </c>
      <c r="DC18" s="319">
        <v>0</v>
      </c>
      <c r="DD18" s="319">
        <v>0</v>
      </c>
      <c r="DE18" s="319">
        <v>0</v>
      </c>
      <c r="DF18" s="316">
        <v>0</v>
      </c>
      <c r="DG18" s="321">
        <v>0</v>
      </c>
    </row>
    <row r="19" spans="1:111" ht="18.75" customHeight="1" x14ac:dyDescent="0.15">
      <c r="A19" s="300" t="s">
        <v>17</v>
      </c>
      <c r="B19" s="315">
        <v>0</v>
      </c>
      <c r="C19" s="316">
        <v>0</v>
      </c>
      <c r="D19" s="317">
        <v>0</v>
      </c>
      <c r="E19" s="318">
        <v>0</v>
      </c>
      <c r="F19" s="319">
        <v>406</v>
      </c>
      <c r="G19" s="319">
        <v>509</v>
      </c>
      <c r="H19" s="319">
        <v>659</v>
      </c>
      <c r="I19" s="319">
        <v>874</v>
      </c>
      <c r="J19" s="319">
        <v>829</v>
      </c>
      <c r="K19" s="320">
        <v>3277</v>
      </c>
      <c r="L19" s="321">
        <v>3277</v>
      </c>
      <c r="M19" s="315">
        <v>0</v>
      </c>
      <c r="N19" s="319">
        <v>0</v>
      </c>
      <c r="O19" s="316">
        <v>0</v>
      </c>
      <c r="P19" s="318">
        <v>0</v>
      </c>
      <c r="Q19" s="319">
        <v>0</v>
      </c>
      <c r="R19" s="319">
        <v>11</v>
      </c>
      <c r="S19" s="319">
        <v>16</v>
      </c>
      <c r="T19" s="319">
        <v>9</v>
      </c>
      <c r="U19" s="319">
        <v>88</v>
      </c>
      <c r="V19" s="316">
        <v>124</v>
      </c>
      <c r="W19" s="321">
        <v>124</v>
      </c>
      <c r="X19" s="315">
        <v>11</v>
      </c>
      <c r="Y19" s="319">
        <v>36</v>
      </c>
      <c r="Z19" s="316">
        <v>47</v>
      </c>
      <c r="AA19" s="318">
        <v>0</v>
      </c>
      <c r="AB19" s="319">
        <v>176</v>
      </c>
      <c r="AC19" s="319">
        <v>206</v>
      </c>
      <c r="AD19" s="319">
        <v>187</v>
      </c>
      <c r="AE19" s="319">
        <v>107</v>
      </c>
      <c r="AF19" s="319">
        <v>151</v>
      </c>
      <c r="AG19" s="316">
        <v>827</v>
      </c>
      <c r="AH19" s="321">
        <v>874</v>
      </c>
      <c r="AI19" s="315">
        <v>18</v>
      </c>
      <c r="AJ19" s="319">
        <v>0</v>
      </c>
      <c r="AK19" s="316">
        <v>18</v>
      </c>
      <c r="AL19" s="318">
        <v>0</v>
      </c>
      <c r="AM19" s="319">
        <v>0</v>
      </c>
      <c r="AN19" s="319">
        <v>12</v>
      </c>
      <c r="AO19" s="319">
        <v>0</v>
      </c>
      <c r="AP19" s="319">
        <v>52</v>
      </c>
      <c r="AQ19" s="319">
        <v>0</v>
      </c>
      <c r="AR19" s="316">
        <v>64</v>
      </c>
      <c r="AS19" s="321">
        <v>82</v>
      </c>
      <c r="AT19" s="315">
        <v>0</v>
      </c>
      <c r="AU19" s="319">
        <v>0</v>
      </c>
      <c r="AV19" s="316">
        <v>0</v>
      </c>
      <c r="AW19" s="318">
        <v>0</v>
      </c>
      <c r="AX19" s="319">
        <v>387</v>
      </c>
      <c r="AY19" s="319">
        <v>520</v>
      </c>
      <c r="AZ19" s="319">
        <v>240</v>
      </c>
      <c r="BA19" s="319">
        <v>189</v>
      </c>
      <c r="BB19" s="319">
        <v>66</v>
      </c>
      <c r="BC19" s="320">
        <v>1402</v>
      </c>
      <c r="BD19" s="321">
        <v>1402</v>
      </c>
      <c r="BE19" s="315">
        <v>0</v>
      </c>
      <c r="BF19" s="319">
        <v>0</v>
      </c>
      <c r="BG19" s="316">
        <v>0</v>
      </c>
      <c r="BH19" s="318">
        <v>0</v>
      </c>
      <c r="BI19" s="319">
        <v>146</v>
      </c>
      <c r="BJ19" s="319">
        <v>221</v>
      </c>
      <c r="BK19" s="319">
        <v>164</v>
      </c>
      <c r="BL19" s="319">
        <v>46</v>
      </c>
      <c r="BM19" s="319">
        <v>12</v>
      </c>
      <c r="BN19" s="316">
        <v>589</v>
      </c>
      <c r="BO19" s="321">
        <v>589</v>
      </c>
      <c r="BP19" s="315">
        <v>0</v>
      </c>
      <c r="BQ19" s="319">
        <v>13</v>
      </c>
      <c r="BR19" s="316">
        <v>13</v>
      </c>
      <c r="BS19" s="318">
        <v>0</v>
      </c>
      <c r="BT19" s="319">
        <v>43</v>
      </c>
      <c r="BU19" s="319">
        <v>88</v>
      </c>
      <c r="BV19" s="319">
        <v>81</v>
      </c>
      <c r="BW19" s="319">
        <v>63</v>
      </c>
      <c r="BX19" s="319">
        <v>42</v>
      </c>
      <c r="BY19" s="316">
        <v>317</v>
      </c>
      <c r="BZ19" s="321">
        <v>330</v>
      </c>
      <c r="CA19" s="315">
        <v>0</v>
      </c>
      <c r="CB19" s="319">
        <v>0</v>
      </c>
      <c r="CC19" s="316">
        <v>0</v>
      </c>
      <c r="CD19" s="318">
        <v>0</v>
      </c>
      <c r="CE19" s="319">
        <v>9</v>
      </c>
      <c r="CF19" s="319">
        <v>34</v>
      </c>
      <c r="CG19" s="319">
        <v>10</v>
      </c>
      <c r="CH19" s="319">
        <v>42</v>
      </c>
      <c r="CI19" s="319">
        <v>24</v>
      </c>
      <c r="CJ19" s="316">
        <v>119</v>
      </c>
      <c r="CK19" s="321">
        <v>119</v>
      </c>
      <c r="CL19" s="315">
        <v>0</v>
      </c>
      <c r="CM19" s="319">
        <v>0</v>
      </c>
      <c r="CN19" s="316">
        <v>0</v>
      </c>
      <c r="CO19" s="318">
        <v>0</v>
      </c>
      <c r="CP19" s="319">
        <v>0</v>
      </c>
      <c r="CQ19" s="319">
        <v>0</v>
      </c>
      <c r="CR19" s="319">
        <v>0</v>
      </c>
      <c r="CS19" s="319">
        <v>0</v>
      </c>
      <c r="CT19" s="319">
        <v>0</v>
      </c>
      <c r="CU19" s="316">
        <v>0</v>
      </c>
      <c r="CV19" s="321">
        <v>0</v>
      </c>
      <c r="CW19" s="315">
        <v>0</v>
      </c>
      <c r="CX19" s="319">
        <v>0</v>
      </c>
      <c r="CY19" s="316">
        <v>0</v>
      </c>
      <c r="CZ19" s="318">
        <v>0</v>
      </c>
      <c r="DA19" s="319">
        <v>0</v>
      </c>
      <c r="DB19" s="319">
        <v>0</v>
      </c>
      <c r="DC19" s="319">
        <v>0</v>
      </c>
      <c r="DD19" s="319">
        <v>0</v>
      </c>
      <c r="DE19" s="319">
        <v>0</v>
      </c>
      <c r="DF19" s="316">
        <v>0</v>
      </c>
      <c r="DG19" s="321">
        <v>0</v>
      </c>
    </row>
    <row r="20" spans="1:111" ht="18.75" customHeight="1" x14ac:dyDescent="0.15">
      <c r="A20" s="300" t="s">
        <v>18</v>
      </c>
      <c r="B20" s="315">
        <v>0</v>
      </c>
      <c r="C20" s="316">
        <v>0</v>
      </c>
      <c r="D20" s="317">
        <v>0</v>
      </c>
      <c r="E20" s="318">
        <v>0</v>
      </c>
      <c r="F20" s="319">
        <v>712</v>
      </c>
      <c r="G20" s="319">
        <v>1137</v>
      </c>
      <c r="H20" s="319">
        <v>917</v>
      </c>
      <c r="I20" s="319">
        <v>959</v>
      </c>
      <c r="J20" s="319">
        <v>459</v>
      </c>
      <c r="K20" s="320">
        <v>4184</v>
      </c>
      <c r="L20" s="321">
        <v>4184</v>
      </c>
      <c r="M20" s="315">
        <v>0</v>
      </c>
      <c r="N20" s="319">
        <v>0</v>
      </c>
      <c r="O20" s="316">
        <v>0</v>
      </c>
      <c r="P20" s="318">
        <v>0</v>
      </c>
      <c r="Q20" s="319">
        <v>4</v>
      </c>
      <c r="R20" s="319">
        <v>3</v>
      </c>
      <c r="S20" s="319">
        <v>24</v>
      </c>
      <c r="T20" s="319">
        <v>49</v>
      </c>
      <c r="U20" s="319">
        <v>45</v>
      </c>
      <c r="V20" s="316">
        <v>125</v>
      </c>
      <c r="W20" s="321">
        <v>125</v>
      </c>
      <c r="X20" s="315">
        <v>16</v>
      </c>
      <c r="Y20" s="319">
        <v>57</v>
      </c>
      <c r="Z20" s="316">
        <v>73</v>
      </c>
      <c r="AA20" s="318">
        <v>0</v>
      </c>
      <c r="AB20" s="319">
        <v>316</v>
      </c>
      <c r="AC20" s="319">
        <v>459</v>
      </c>
      <c r="AD20" s="319">
        <v>246</v>
      </c>
      <c r="AE20" s="319">
        <v>216</v>
      </c>
      <c r="AF20" s="319">
        <v>104</v>
      </c>
      <c r="AG20" s="316">
        <v>1341</v>
      </c>
      <c r="AH20" s="321">
        <v>1414</v>
      </c>
      <c r="AI20" s="315">
        <v>0</v>
      </c>
      <c r="AJ20" s="319">
        <v>23</v>
      </c>
      <c r="AK20" s="316">
        <v>23</v>
      </c>
      <c r="AL20" s="318">
        <v>0</v>
      </c>
      <c r="AM20" s="319">
        <v>181</v>
      </c>
      <c r="AN20" s="319">
        <v>69</v>
      </c>
      <c r="AO20" s="319">
        <v>26</v>
      </c>
      <c r="AP20" s="319">
        <v>64</v>
      </c>
      <c r="AQ20" s="319">
        <v>47</v>
      </c>
      <c r="AR20" s="316">
        <v>387</v>
      </c>
      <c r="AS20" s="321">
        <v>410</v>
      </c>
      <c r="AT20" s="315">
        <v>0</v>
      </c>
      <c r="AU20" s="319">
        <v>0</v>
      </c>
      <c r="AV20" s="316">
        <v>0</v>
      </c>
      <c r="AW20" s="318">
        <v>0</v>
      </c>
      <c r="AX20" s="319">
        <v>641</v>
      </c>
      <c r="AY20" s="319">
        <v>842</v>
      </c>
      <c r="AZ20" s="319">
        <v>482</v>
      </c>
      <c r="BA20" s="319">
        <v>183</v>
      </c>
      <c r="BB20" s="319">
        <v>32</v>
      </c>
      <c r="BC20" s="320">
        <v>2180</v>
      </c>
      <c r="BD20" s="321">
        <v>2180</v>
      </c>
      <c r="BE20" s="315">
        <v>0</v>
      </c>
      <c r="BF20" s="319">
        <v>0</v>
      </c>
      <c r="BG20" s="316">
        <v>0</v>
      </c>
      <c r="BH20" s="318">
        <v>0</v>
      </c>
      <c r="BI20" s="319">
        <v>229</v>
      </c>
      <c r="BJ20" s="319">
        <v>187</v>
      </c>
      <c r="BK20" s="319">
        <v>96</v>
      </c>
      <c r="BL20" s="319">
        <v>82</v>
      </c>
      <c r="BM20" s="319">
        <v>36</v>
      </c>
      <c r="BN20" s="316">
        <v>630</v>
      </c>
      <c r="BO20" s="321">
        <v>630</v>
      </c>
      <c r="BP20" s="315">
        <v>0</v>
      </c>
      <c r="BQ20" s="319">
        <v>5</v>
      </c>
      <c r="BR20" s="316">
        <v>5</v>
      </c>
      <c r="BS20" s="318">
        <v>0</v>
      </c>
      <c r="BT20" s="319">
        <v>52</v>
      </c>
      <c r="BU20" s="319">
        <v>171</v>
      </c>
      <c r="BV20" s="319">
        <v>337</v>
      </c>
      <c r="BW20" s="319">
        <v>226</v>
      </c>
      <c r="BX20" s="319">
        <v>27</v>
      </c>
      <c r="BY20" s="316">
        <v>813</v>
      </c>
      <c r="BZ20" s="321">
        <v>818</v>
      </c>
      <c r="CA20" s="315">
        <v>0</v>
      </c>
      <c r="CB20" s="319">
        <v>0</v>
      </c>
      <c r="CC20" s="316">
        <v>0</v>
      </c>
      <c r="CD20" s="318">
        <v>0</v>
      </c>
      <c r="CE20" s="319">
        <v>3</v>
      </c>
      <c r="CF20" s="319">
        <v>0</v>
      </c>
      <c r="CG20" s="319">
        <v>0</v>
      </c>
      <c r="CH20" s="319">
        <v>0</v>
      </c>
      <c r="CI20" s="319">
        <v>8</v>
      </c>
      <c r="CJ20" s="316">
        <v>11</v>
      </c>
      <c r="CK20" s="321">
        <v>11</v>
      </c>
      <c r="CL20" s="315">
        <v>0</v>
      </c>
      <c r="CM20" s="319">
        <v>0</v>
      </c>
      <c r="CN20" s="316">
        <v>0</v>
      </c>
      <c r="CO20" s="318">
        <v>0</v>
      </c>
      <c r="CP20" s="319">
        <v>0</v>
      </c>
      <c r="CQ20" s="319">
        <v>0</v>
      </c>
      <c r="CR20" s="319">
        <v>0</v>
      </c>
      <c r="CS20" s="319">
        <v>0</v>
      </c>
      <c r="CT20" s="319">
        <v>0</v>
      </c>
      <c r="CU20" s="316">
        <v>0</v>
      </c>
      <c r="CV20" s="321">
        <v>0</v>
      </c>
      <c r="CW20" s="315">
        <v>0</v>
      </c>
      <c r="CX20" s="319">
        <v>0</v>
      </c>
      <c r="CY20" s="316">
        <v>0</v>
      </c>
      <c r="CZ20" s="318">
        <v>0</v>
      </c>
      <c r="DA20" s="319">
        <v>0</v>
      </c>
      <c r="DB20" s="319">
        <v>0</v>
      </c>
      <c r="DC20" s="319">
        <v>0</v>
      </c>
      <c r="DD20" s="319">
        <v>0</v>
      </c>
      <c r="DE20" s="319">
        <v>0</v>
      </c>
      <c r="DF20" s="316">
        <v>0</v>
      </c>
      <c r="DG20" s="321">
        <v>0</v>
      </c>
    </row>
    <row r="21" spans="1:111" ht="18.75" customHeight="1" x14ac:dyDescent="0.15">
      <c r="A21" s="300" t="s">
        <v>19</v>
      </c>
      <c r="B21" s="315">
        <v>0</v>
      </c>
      <c r="C21" s="316">
        <v>0</v>
      </c>
      <c r="D21" s="317">
        <v>0</v>
      </c>
      <c r="E21" s="318">
        <v>0</v>
      </c>
      <c r="F21" s="319">
        <v>354</v>
      </c>
      <c r="G21" s="319">
        <v>120</v>
      </c>
      <c r="H21" s="319">
        <v>155</v>
      </c>
      <c r="I21" s="319">
        <v>341</v>
      </c>
      <c r="J21" s="319">
        <v>369</v>
      </c>
      <c r="K21" s="320">
        <v>1339</v>
      </c>
      <c r="L21" s="321">
        <v>1339</v>
      </c>
      <c r="M21" s="315">
        <v>0</v>
      </c>
      <c r="N21" s="319">
        <v>0</v>
      </c>
      <c r="O21" s="316">
        <v>0</v>
      </c>
      <c r="P21" s="318">
        <v>0</v>
      </c>
      <c r="Q21" s="319">
        <v>3</v>
      </c>
      <c r="R21" s="319">
        <v>0</v>
      </c>
      <c r="S21" s="319">
        <v>5</v>
      </c>
      <c r="T21" s="319">
        <v>0</v>
      </c>
      <c r="U21" s="319">
        <v>18</v>
      </c>
      <c r="V21" s="316">
        <v>26</v>
      </c>
      <c r="W21" s="321">
        <v>26</v>
      </c>
      <c r="X21" s="315">
        <v>42</v>
      </c>
      <c r="Y21" s="319">
        <v>81</v>
      </c>
      <c r="Z21" s="316">
        <v>123</v>
      </c>
      <c r="AA21" s="318">
        <v>0</v>
      </c>
      <c r="AB21" s="319">
        <v>179</v>
      </c>
      <c r="AC21" s="319">
        <v>103</v>
      </c>
      <c r="AD21" s="319">
        <v>109</v>
      </c>
      <c r="AE21" s="319">
        <v>112</v>
      </c>
      <c r="AF21" s="319">
        <v>140</v>
      </c>
      <c r="AG21" s="316">
        <v>643</v>
      </c>
      <c r="AH21" s="321">
        <v>766</v>
      </c>
      <c r="AI21" s="315">
        <v>26</v>
      </c>
      <c r="AJ21" s="319">
        <v>0</v>
      </c>
      <c r="AK21" s="316">
        <v>26</v>
      </c>
      <c r="AL21" s="318">
        <v>0</v>
      </c>
      <c r="AM21" s="319">
        <v>15</v>
      </c>
      <c r="AN21" s="319">
        <v>8</v>
      </c>
      <c r="AO21" s="319">
        <v>14</v>
      </c>
      <c r="AP21" s="319">
        <v>0</v>
      </c>
      <c r="AQ21" s="319">
        <v>22</v>
      </c>
      <c r="AR21" s="316">
        <v>59</v>
      </c>
      <c r="AS21" s="321">
        <v>85</v>
      </c>
      <c r="AT21" s="315">
        <v>0</v>
      </c>
      <c r="AU21" s="319">
        <v>0</v>
      </c>
      <c r="AV21" s="316">
        <v>0</v>
      </c>
      <c r="AW21" s="318">
        <v>0</v>
      </c>
      <c r="AX21" s="319">
        <v>407</v>
      </c>
      <c r="AY21" s="319">
        <v>205</v>
      </c>
      <c r="AZ21" s="319">
        <v>189</v>
      </c>
      <c r="BA21" s="319">
        <v>97</v>
      </c>
      <c r="BB21" s="319">
        <v>14</v>
      </c>
      <c r="BC21" s="320">
        <v>912</v>
      </c>
      <c r="BD21" s="321">
        <v>912</v>
      </c>
      <c r="BE21" s="315">
        <v>0</v>
      </c>
      <c r="BF21" s="319">
        <v>0</v>
      </c>
      <c r="BG21" s="316">
        <v>0</v>
      </c>
      <c r="BH21" s="318">
        <v>0</v>
      </c>
      <c r="BI21" s="319">
        <v>71</v>
      </c>
      <c r="BJ21" s="319">
        <v>80</v>
      </c>
      <c r="BK21" s="319">
        <v>49</v>
      </c>
      <c r="BL21" s="319">
        <v>44</v>
      </c>
      <c r="BM21" s="319">
        <v>9</v>
      </c>
      <c r="BN21" s="316">
        <v>253</v>
      </c>
      <c r="BO21" s="321">
        <v>253</v>
      </c>
      <c r="BP21" s="315">
        <v>3</v>
      </c>
      <c r="BQ21" s="319">
        <v>5</v>
      </c>
      <c r="BR21" s="316">
        <v>8</v>
      </c>
      <c r="BS21" s="318">
        <v>0</v>
      </c>
      <c r="BT21" s="319">
        <v>10</v>
      </c>
      <c r="BU21" s="319">
        <v>18</v>
      </c>
      <c r="BV21" s="319">
        <v>81</v>
      </c>
      <c r="BW21" s="319">
        <v>37</v>
      </c>
      <c r="BX21" s="319">
        <v>0</v>
      </c>
      <c r="BY21" s="316">
        <v>146</v>
      </c>
      <c r="BZ21" s="321">
        <v>154</v>
      </c>
      <c r="CA21" s="315">
        <v>0</v>
      </c>
      <c r="CB21" s="319">
        <v>0</v>
      </c>
      <c r="CC21" s="316">
        <v>0</v>
      </c>
      <c r="CD21" s="318">
        <v>0</v>
      </c>
      <c r="CE21" s="319">
        <v>0</v>
      </c>
      <c r="CF21" s="319">
        <v>0</v>
      </c>
      <c r="CG21" s="319">
        <v>0</v>
      </c>
      <c r="CH21" s="319">
        <v>6</v>
      </c>
      <c r="CI21" s="319">
        <v>13</v>
      </c>
      <c r="CJ21" s="316">
        <v>19</v>
      </c>
      <c r="CK21" s="321">
        <v>19</v>
      </c>
      <c r="CL21" s="315">
        <v>0</v>
      </c>
      <c r="CM21" s="319">
        <v>0</v>
      </c>
      <c r="CN21" s="316">
        <v>0</v>
      </c>
      <c r="CO21" s="318">
        <v>0</v>
      </c>
      <c r="CP21" s="319">
        <v>0</v>
      </c>
      <c r="CQ21" s="319">
        <v>0</v>
      </c>
      <c r="CR21" s="319">
        <v>0</v>
      </c>
      <c r="CS21" s="319">
        <v>0</v>
      </c>
      <c r="CT21" s="319">
        <v>0</v>
      </c>
      <c r="CU21" s="316">
        <v>0</v>
      </c>
      <c r="CV21" s="321">
        <v>0</v>
      </c>
      <c r="CW21" s="315">
        <v>0</v>
      </c>
      <c r="CX21" s="319">
        <v>0</v>
      </c>
      <c r="CY21" s="316">
        <v>0</v>
      </c>
      <c r="CZ21" s="318">
        <v>0</v>
      </c>
      <c r="DA21" s="319">
        <v>0</v>
      </c>
      <c r="DB21" s="319">
        <v>0</v>
      </c>
      <c r="DC21" s="319">
        <v>0</v>
      </c>
      <c r="DD21" s="319">
        <v>0</v>
      </c>
      <c r="DE21" s="319">
        <v>0</v>
      </c>
      <c r="DF21" s="316">
        <v>0</v>
      </c>
      <c r="DG21" s="321">
        <v>0</v>
      </c>
    </row>
    <row r="22" spans="1:111" ht="18.75" customHeight="1" x14ac:dyDescent="0.15">
      <c r="A22" s="300" t="s">
        <v>20</v>
      </c>
      <c r="B22" s="315">
        <v>0</v>
      </c>
      <c r="C22" s="316">
        <v>0</v>
      </c>
      <c r="D22" s="317">
        <v>0</v>
      </c>
      <c r="E22" s="318">
        <v>0</v>
      </c>
      <c r="F22" s="319">
        <v>537</v>
      </c>
      <c r="G22" s="319">
        <v>465</v>
      </c>
      <c r="H22" s="319">
        <v>586</v>
      </c>
      <c r="I22" s="319">
        <v>206</v>
      </c>
      <c r="J22" s="319">
        <v>275</v>
      </c>
      <c r="K22" s="320">
        <v>2069</v>
      </c>
      <c r="L22" s="321">
        <v>2069</v>
      </c>
      <c r="M22" s="315">
        <v>0</v>
      </c>
      <c r="N22" s="319">
        <v>0</v>
      </c>
      <c r="O22" s="316">
        <v>0</v>
      </c>
      <c r="P22" s="318">
        <v>0</v>
      </c>
      <c r="Q22" s="319">
        <v>4</v>
      </c>
      <c r="R22" s="319">
        <v>0</v>
      </c>
      <c r="S22" s="319">
        <v>14</v>
      </c>
      <c r="T22" s="319">
        <v>4</v>
      </c>
      <c r="U22" s="319">
        <v>8</v>
      </c>
      <c r="V22" s="316">
        <v>30</v>
      </c>
      <c r="W22" s="321">
        <v>30</v>
      </c>
      <c r="X22" s="315">
        <v>18</v>
      </c>
      <c r="Y22" s="319">
        <v>44</v>
      </c>
      <c r="Z22" s="316">
        <v>62</v>
      </c>
      <c r="AA22" s="318">
        <v>0</v>
      </c>
      <c r="AB22" s="319">
        <v>243</v>
      </c>
      <c r="AC22" s="319">
        <v>97</v>
      </c>
      <c r="AD22" s="319">
        <v>139</v>
      </c>
      <c r="AE22" s="319">
        <v>62</v>
      </c>
      <c r="AF22" s="319">
        <v>55</v>
      </c>
      <c r="AG22" s="316">
        <v>596</v>
      </c>
      <c r="AH22" s="321">
        <v>658</v>
      </c>
      <c r="AI22" s="315">
        <v>0</v>
      </c>
      <c r="AJ22" s="319">
        <v>32</v>
      </c>
      <c r="AK22" s="316">
        <v>32</v>
      </c>
      <c r="AL22" s="318">
        <v>0</v>
      </c>
      <c r="AM22" s="319">
        <v>104</v>
      </c>
      <c r="AN22" s="319">
        <v>89</v>
      </c>
      <c r="AO22" s="319">
        <v>23</v>
      </c>
      <c r="AP22" s="319">
        <v>24</v>
      </c>
      <c r="AQ22" s="319">
        <v>38</v>
      </c>
      <c r="AR22" s="316">
        <v>278</v>
      </c>
      <c r="AS22" s="321">
        <v>310</v>
      </c>
      <c r="AT22" s="315">
        <v>0</v>
      </c>
      <c r="AU22" s="319">
        <v>0</v>
      </c>
      <c r="AV22" s="316">
        <v>0</v>
      </c>
      <c r="AW22" s="318">
        <v>0</v>
      </c>
      <c r="AX22" s="319">
        <v>425</v>
      </c>
      <c r="AY22" s="319">
        <v>239</v>
      </c>
      <c r="AZ22" s="319">
        <v>173</v>
      </c>
      <c r="BA22" s="319">
        <v>136</v>
      </c>
      <c r="BB22" s="319">
        <v>6</v>
      </c>
      <c r="BC22" s="320">
        <v>979</v>
      </c>
      <c r="BD22" s="321">
        <v>979</v>
      </c>
      <c r="BE22" s="315">
        <v>0</v>
      </c>
      <c r="BF22" s="319">
        <v>0</v>
      </c>
      <c r="BG22" s="316">
        <v>0</v>
      </c>
      <c r="BH22" s="318">
        <v>0</v>
      </c>
      <c r="BI22" s="319">
        <v>275</v>
      </c>
      <c r="BJ22" s="319">
        <v>148</v>
      </c>
      <c r="BK22" s="319">
        <v>137</v>
      </c>
      <c r="BL22" s="319">
        <v>35</v>
      </c>
      <c r="BM22" s="319">
        <v>12</v>
      </c>
      <c r="BN22" s="316">
        <v>607</v>
      </c>
      <c r="BO22" s="321">
        <v>607</v>
      </c>
      <c r="BP22" s="315">
        <v>0</v>
      </c>
      <c r="BQ22" s="319">
        <v>0</v>
      </c>
      <c r="BR22" s="316">
        <v>0</v>
      </c>
      <c r="BS22" s="318">
        <v>0</v>
      </c>
      <c r="BT22" s="319">
        <v>39</v>
      </c>
      <c r="BU22" s="319">
        <v>41</v>
      </c>
      <c r="BV22" s="319">
        <v>149</v>
      </c>
      <c r="BW22" s="319">
        <v>75</v>
      </c>
      <c r="BX22" s="319">
        <v>15</v>
      </c>
      <c r="BY22" s="316">
        <v>319</v>
      </c>
      <c r="BZ22" s="321">
        <v>319</v>
      </c>
      <c r="CA22" s="315">
        <v>0</v>
      </c>
      <c r="CB22" s="319">
        <v>0</v>
      </c>
      <c r="CC22" s="316">
        <v>0</v>
      </c>
      <c r="CD22" s="318">
        <v>0</v>
      </c>
      <c r="CE22" s="319">
        <v>0</v>
      </c>
      <c r="CF22" s="319">
        <v>6</v>
      </c>
      <c r="CG22" s="319">
        <v>0</v>
      </c>
      <c r="CH22" s="319">
        <v>0</v>
      </c>
      <c r="CI22" s="319">
        <v>7</v>
      </c>
      <c r="CJ22" s="316">
        <v>13</v>
      </c>
      <c r="CK22" s="321">
        <v>13</v>
      </c>
      <c r="CL22" s="315">
        <v>0</v>
      </c>
      <c r="CM22" s="319">
        <v>0</v>
      </c>
      <c r="CN22" s="316">
        <v>0</v>
      </c>
      <c r="CO22" s="318">
        <v>0</v>
      </c>
      <c r="CP22" s="319">
        <v>0</v>
      </c>
      <c r="CQ22" s="319">
        <v>0</v>
      </c>
      <c r="CR22" s="319">
        <v>0</v>
      </c>
      <c r="CS22" s="319">
        <v>0</v>
      </c>
      <c r="CT22" s="319">
        <v>0</v>
      </c>
      <c r="CU22" s="316">
        <v>0</v>
      </c>
      <c r="CV22" s="321">
        <v>0</v>
      </c>
      <c r="CW22" s="315">
        <v>0</v>
      </c>
      <c r="CX22" s="319">
        <v>0</v>
      </c>
      <c r="CY22" s="316">
        <v>0</v>
      </c>
      <c r="CZ22" s="318">
        <v>0</v>
      </c>
      <c r="DA22" s="319">
        <v>0</v>
      </c>
      <c r="DB22" s="319">
        <v>0</v>
      </c>
      <c r="DC22" s="319">
        <v>0</v>
      </c>
      <c r="DD22" s="319">
        <v>0</v>
      </c>
      <c r="DE22" s="319">
        <v>0</v>
      </c>
      <c r="DF22" s="316">
        <v>0</v>
      </c>
      <c r="DG22" s="321">
        <v>0</v>
      </c>
    </row>
    <row r="23" spans="1:111" ht="18.75" customHeight="1" x14ac:dyDescent="0.15">
      <c r="A23" s="300" t="s">
        <v>21</v>
      </c>
      <c r="B23" s="315">
        <v>0</v>
      </c>
      <c r="C23" s="316">
        <v>0</v>
      </c>
      <c r="D23" s="317">
        <v>0</v>
      </c>
      <c r="E23" s="318">
        <v>0</v>
      </c>
      <c r="F23" s="319">
        <v>231</v>
      </c>
      <c r="G23" s="319">
        <v>404</v>
      </c>
      <c r="H23" s="319">
        <v>212</v>
      </c>
      <c r="I23" s="319">
        <v>497</v>
      </c>
      <c r="J23" s="319">
        <v>300</v>
      </c>
      <c r="K23" s="320">
        <v>1644</v>
      </c>
      <c r="L23" s="321">
        <v>1644</v>
      </c>
      <c r="M23" s="315">
        <v>0</v>
      </c>
      <c r="N23" s="319">
        <v>0</v>
      </c>
      <c r="O23" s="316">
        <v>0</v>
      </c>
      <c r="P23" s="318">
        <v>0</v>
      </c>
      <c r="Q23" s="319">
        <v>0</v>
      </c>
      <c r="R23" s="319">
        <v>0</v>
      </c>
      <c r="S23" s="319">
        <v>7</v>
      </c>
      <c r="T23" s="319">
        <v>1</v>
      </c>
      <c r="U23" s="319">
        <v>12</v>
      </c>
      <c r="V23" s="316">
        <v>20</v>
      </c>
      <c r="W23" s="321">
        <v>20</v>
      </c>
      <c r="X23" s="315">
        <v>10</v>
      </c>
      <c r="Y23" s="319">
        <v>7</v>
      </c>
      <c r="Z23" s="316">
        <v>17</v>
      </c>
      <c r="AA23" s="318">
        <v>0</v>
      </c>
      <c r="AB23" s="319">
        <v>169</v>
      </c>
      <c r="AC23" s="319">
        <v>238</v>
      </c>
      <c r="AD23" s="319">
        <v>109</v>
      </c>
      <c r="AE23" s="319">
        <v>71</v>
      </c>
      <c r="AF23" s="319">
        <v>63</v>
      </c>
      <c r="AG23" s="316">
        <v>650</v>
      </c>
      <c r="AH23" s="321">
        <v>667</v>
      </c>
      <c r="AI23" s="315">
        <v>10</v>
      </c>
      <c r="AJ23" s="319">
        <v>0</v>
      </c>
      <c r="AK23" s="316">
        <v>10</v>
      </c>
      <c r="AL23" s="318">
        <v>0</v>
      </c>
      <c r="AM23" s="319">
        <v>9</v>
      </c>
      <c r="AN23" s="319">
        <v>8</v>
      </c>
      <c r="AO23" s="319">
        <v>0</v>
      </c>
      <c r="AP23" s="319">
        <v>43</v>
      </c>
      <c r="AQ23" s="319">
        <v>0</v>
      </c>
      <c r="AR23" s="316">
        <v>60</v>
      </c>
      <c r="AS23" s="321">
        <v>70</v>
      </c>
      <c r="AT23" s="315">
        <v>0</v>
      </c>
      <c r="AU23" s="319">
        <v>0</v>
      </c>
      <c r="AV23" s="316">
        <v>0</v>
      </c>
      <c r="AW23" s="318">
        <v>0</v>
      </c>
      <c r="AX23" s="319">
        <v>361</v>
      </c>
      <c r="AY23" s="319">
        <v>327</v>
      </c>
      <c r="AZ23" s="319">
        <v>171</v>
      </c>
      <c r="BA23" s="319">
        <v>174</v>
      </c>
      <c r="BB23" s="319">
        <v>30</v>
      </c>
      <c r="BC23" s="320">
        <v>1063</v>
      </c>
      <c r="BD23" s="321">
        <v>1063</v>
      </c>
      <c r="BE23" s="315">
        <v>0</v>
      </c>
      <c r="BF23" s="319">
        <v>0</v>
      </c>
      <c r="BG23" s="316">
        <v>0</v>
      </c>
      <c r="BH23" s="318">
        <v>0</v>
      </c>
      <c r="BI23" s="319">
        <v>80</v>
      </c>
      <c r="BJ23" s="319">
        <v>55</v>
      </c>
      <c r="BK23" s="319">
        <v>28</v>
      </c>
      <c r="BL23" s="319">
        <v>45</v>
      </c>
      <c r="BM23" s="319">
        <v>0</v>
      </c>
      <c r="BN23" s="316">
        <v>208</v>
      </c>
      <c r="BO23" s="321">
        <v>208</v>
      </c>
      <c r="BP23" s="315">
        <v>0</v>
      </c>
      <c r="BQ23" s="319">
        <v>0</v>
      </c>
      <c r="BR23" s="316">
        <v>0</v>
      </c>
      <c r="BS23" s="318">
        <v>0</v>
      </c>
      <c r="BT23" s="319">
        <v>40</v>
      </c>
      <c r="BU23" s="319">
        <v>107</v>
      </c>
      <c r="BV23" s="319">
        <v>83</v>
      </c>
      <c r="BW23" s="319">
        <v>103</v>
      </c>
      <c r="BX23" s="319">
        <v>31</v>
      </c>
      <c r="BY23" s="316">
        <v>364</v>
      </c>
      <c r="BZ23" s="321">
        <v>364</v>
      </c>
      <c r="CA23" s="315">
        <v>0</v>
      </c>
      <c r="CB23" s="319">
        <v>0</v>
      </c>
      <c r="CC23" s="316">
        <v>0</v>
      </c>
      <c r="CD23" s="318">
        <v>0</v>
      </c>
      <c r="CE23" s="319">
        <v>0</v>
      </c>
      <c r="CF23" s="319">
        <v>4</v>
      </c>
      <c r="CG23" s="319">
        <v>0</v>
      </c>
      <c r="CH23" s="319">
        <v>16</v>
      </c>
      <c r="CI23" s="319">
        <v>17</v>
      </c>
      <c r="CJ23" s="316">
        <v>37</v>
      </c>
      <c r="CK23" s="321">
        <v>37</v>
      </c>
      <c r="CL23" s="315">
        <v>0</v>
      </c>
      <c r="CM23" s="319">
        <v>0</v>
      </c>
      <c r="CN23" s="316">
        <v>0</v>
      </c>
      <c r="CO23" s="318">
        <v>0</v>
      </c>
      <c r="CP23" s="319">
        <v>0</v>
      </c>
      <c r="CQ23" s="319">
        <v>0</v>
      </c>
      <c r="CR23" s="319">
        <v>0</v>
      </c>
      <c r="CS23" s="319">
        <v>0</v>
      </c>
      <c r="CT23" s="319">
        <v>0</v>
      </c>
      <c r="CU23" s="316">
        <v>0</v>
      </c>
      <c r="CV23" s="321">
        <v>0</v>
      </c>
      <c r="CW23" s="315">
        <v>0</v>
      </c>
      <c r="CX23" s="319">
        <v>0</v>
      </c>
      <c r="CY23" s="316">
        <v>0</v>
      </c>
      <c r="CZ23" s="318">
        <v>0</v>
      </c>
      <c r="DA23" s="319">
        <v>0</v>
      </c>
      <c r="DB23" s="319">
        <v>0</v>
      </c>
      <c r="DC23" s="319">
        <v>0</v>
      </c>
      <c r="DD23" s="319">
        <v>0</v>
      </c>
      <c r="DE23" s="319">
        <v>0</v>
      </c>
      <c r="DF23" s="316">
        <v>0</v>
      </c>
      <c r="DG23" s="321">
        <v>0</v>
      </c>
    </row>
    <row r="24" spans="1:111" ht="18.75" customHeight="1" x14ac:dyDescent="0.15">
      <c r="A24" s="300" t="s">
        <v>22</v>
      </c>
      <c r="B24" s="315">
        <v>0</v>
      </c>
      <c r="C24" s="316">
        <v>0</v>
      </c>
      <c r="D24" s="317">
        <v>0</v>
      </c>
      <c r="E24" s="318">
        <v>0</v>
      </c>
      <c r="F24" s="319">
        <v>52</v>
      </c>
      <c r="G24" s="319">
        <v>54</v>
      </c>
      <c r="H24" s="319">
        <v>98</v>
      </c>
      <c r="I24" s="319">
        <v>138</v>
      </c>
      <c r="J24" s="319">
        <v>72</v>
      </c>
      <c r="K24" s="320">
        <v>414</v>
      </c>
      <c r="L24" s="321">
        <v>414</v>
      </c>
      <c r="M24" s="315">
        <v>0</v>
      </c>
      <c r="N24" s="319">
        <v>0</v>
      </c>
      <c r="O24" s="316">
        <v>0</v>
      </c>
      <c r="P24" s="318">
        <v>0</v>
      </c>
      <c r="Q24" s="319">
        <v>0</v>
      </c>
      <c r="R24" s="319">
        <v>4</v>
      </c>
      <c r="S24" s="319">
        <v>0</v>
      </c>
      <c r="T24" s="319">
        <v>13</v>
      </c>
      <c r="U24" s="319">
        <v>38</v>
      </c>
      <c r="V24" s="316">
        <v>55</v>
      </c>
      <c r="W24" s="321">
        <v>55</v>
      </c>
      <c r="X24" s="315">
        <v>4</v>
      </c>
      <c r="Y24" s="319">
        <v>37</v>
      </c>
      <c r="Z24" s="316">
        <v>41</v>
      </c>
      <c r="AA24" s="318">
        <v>0</v>
      </c>
      <c r="AB24" s="319">
        <v>22</v>
      </c>
      <c r="AC24" s="319">
        <v>40</v>
      </c>
      <c r="AD24" s="319">
        <v>13</v>
      </c>
      <c r="AE24" s="319">
        <v>22</v>
      </c>
      <c r="AF24" s="319">
        <v>125</v>
      </c>
      <c r="AG24" s="316">
        <v>222</v>
      </c>
      <c r="AH24" s="321">
        <v>263</v>
      </c>
      <c r="AI24" s="315">
        <v>0</v>
      </c>
      <c r="AJ24" s="319">
        <v>0</v>
      </c>
      <c r="AK24" s="316">
        <v>0</v>
      </c>
      <c r="AL24" s="318">
        <v>0</v>
      </c>
      <c r="AM24" s="319">
        <v>12</v>
      </c>
      <c r="AN24" s="319">
        <v>57</v>
      </c>
      <c r="AO24" s="319">
        <v>0</v>
      </c>
      <c r="AP24" s="319">
        <v>27</v>
      </c>
      <c r="AQ24" s="319">
        <v>0</v>
      </c>
      <c r="AR24" s="316">
        <v>96</v>
      </c>
      <c r="AS24" s="321">
        <v>96</v>
      </c>
      <c r="AT24" s="315">
        <v>0</v>
      </c>
      <c r="AU24" s="319">
        <v>0</v>
      </c>
      <c r="AV24" s="316">
        <v>0</v>
      </c>
      <c r="AW24" s="318">
        <v>0</v>
      </c>
      <c r="AX24" s="319">
        <v>161</v>
      </c>
      <c r="AY24" s="319">
        <v>109</v>
      </c>
      <c r="AZ24" s="319">
        <v>94</v>
      </c>
      <c r="BA24" s="319">
        <v>70</v>
      </c>
      <c r="BB24" s="319">
        <v>14</v>
      </c>
      <c r="BC24" s="320">
        <v>448</v>
      </c>
      <c r="BD24" s="321">
        <v>448</v>
      </c>
      <c r="BE24" s="315">
        <v>0</v>
      </c>
      <c r="BF24" s="319">
        <v>0</v>
      </c>
      <c r="BG24" s="316">
        <v>0</v>
      </c>
      <c r="BH24" s="318">
        <v>0</v>
      </c>
      <c r="BI24" s="319">
        <v>31</v>
      </c>
      <c r="BJ24" s="319">
        <v>41</v>
      </c>
      <c r="BK24" s="319">
        <v>9</v>
      </c>
      <c r="BL24" s="319">
        <v>2</v>
      </c>
      <c r="BM24" s="319">
        <v>12</v>
      </c>
      <c r="BN24" s="316">
        <v>95</v>
      </c>
      <c r="BO24" s="321">
        <v>95</v>
      </c>
      <c r="BP24" s="315">
        <v>0</v>
      </c>
      <c r="BQ24" s="319">
        <v>0</v>
      </c>
      <c r="BR24" s="316">
        <v>0</v>
      </c>
      <c r="BS24" s="318">
        <v>0</v>
      </c>
      <c r="BT24" s="319">
        <v>26</v>
      </c>
      <c r="BU24" s="319">
        <v>24</v>
      </c>
      <c r="BV24" s="319">
        <v>87</v>
      </c>
      <c r="BW24" s="319">
        <v>27</v>
      </c>
      <c r="BX24" s="319">
        <v>4</v>
      </c>
      <c r="BY24" s="316">
        <v>168</v>
      </c>
      <c r="BZ24" s="321">
        <v>168</v>
      </c>
      <c r="CA24" s="315">
        <v>0</v>
      </c>
      <c r="CB24" s="319">
        <v>0</v>
      </c>
      <c r="CC24" s="316">
        <v>0</v>
      </c>
      <c r="CD24" s="318">
        <v>0</v>
      </c>
      <c r="CE24" s="319">
        <v>4</v>
      </c>
      <c r="CF24" s="319">
        <v>0</v>
      </c>
      <c r="CG24" s="319">
        <v>0</v>
      </c>
      <c r="CH24" s="319">
        <v>3</v>
      </c>
      <c r="CI24" s="319">
        <v>14</v>
      </c>
      <c r="CJ24" s="316">
        <v>21</v>
      </c>
      <c r="CK24" s="321">
        <v>21</v>
      </c>
      <c r="CL24" s="315">
        <v>0</v>
      </c>
      <c r="CM24" s="319">
        <v>0</v>
      </c>
      <c r="CN24" s="316">
        <v>0</v>
      </c>
      <c r="CO24" s="318">
        <v>0</v>
      </c>
      <c r="CP24" s="319">
        <v>0</v>
      </c>
      <c r="CQ24" s="319">
        <v>0</v>
      </c>
      <c r="CR24" s="319">
        <v>0</v>
      </c>
      <c r="CS24" s="319">
        <v>0</v>
      </c>
      <c r="CT24" s="319">
        <v>0</v>
      </c>
      <c r="CU24" s="316">
        <v>0</v>
      </c>
      <c r="CV24" s="321">
        <v>0</v>
      </c>
      <c r="CW24" s="315">
        <v>0</v>
      </c>
      <c r="CX24" s="319">
        <v>0</v>
      </c>
      <c r="CY24" s="316">
        <v>0</v>
      </c>
      <c r="CZ24" s="318">
        <v>0</v>
      </c>
      <c r="DA24" s="319">
        <v>0</v>
      </c>
      <c r="DB24" s="319">
        <v>0</v>
      </c>
      <c r="DC24" s="319">
        <v>0</v>
      </c>
      <c r="DD24" s="319">
        <v>0</v>
      </c>
      <c r="DE24" s="319">
        <v>0</v>
      </c>
      <c r="DF24" s="316">
        <v>0</v>
      </c>
      <c r="DG24" s="321">
        <v>0</v>
      </c>
    </row>
    <row r="25" spans="1:111" ht="18.75" customHeight="1" x14ac:dyDescent="0.15">
      <c r="A25" s="300" t="s">
        <v>23</v>
      </c>
      <c r="B25" s="315">
        <v>0</v>
      </c>
      <c r="C25" s="316">
        <v>0</v>
      </c>
      <c r="D25" s="317">
        <v>0</v>
      </c>
      <c r="E25" s="318">
        <v>0</v>
      </c>
      <c r="F25" s="319">
        <v>92</v>
      </c>
      <c r="G25" s="319">
        <v>200</v>
      </c>
      <c r="H25" s="319">
        <v>213</v>
      </c>
      <c r="I25" s="319">
        <v>11</v>
      </c>
      <c r="J25" s="319">
        <v>26</v>
      </c>
      <c r="K25" s="320">
        <v>542</v>
      </c>
      <c r="L25" s="321">
        <v>542</v>
      </c>
      <c r="M25" s="315">
        <v>0</v>
      </c>
      <c r="N25" s="319">
        <v>0</v>
      </c>
      <c r="O25" s="316">
        <v>0</v>
      </c>
      <c r="P25" s="318">
        <v>0</v>
      </c>
      <c r="Q25" s="319">
        <v>0</v>
      </c>
      <c r="R25" s="319">
        <v>0</v>
      </c>
      <c r="S25" s="319">
        <v>14</v>
      </c>
      <c r="T25" s="319">
        <v>6</v>
      </c>
      <c r="U25" s="319">
        <v>10</v>
      </c>
      <c r="V25" s="316">
        <v>30</v>
      </c>
      <c r="W25" s="321">
        <v>30</v>
      </c>
      <c r="X25" s="315">
        <v>10</v>
      </c>
      <c r="Y25" s="319">
        <v>3</v>
      </c>
      <c r="Z25" s="316">
        <v>13</v>
      </c>
      <c r="AA25" s="318">
        <v>0</v>
      </c>
      <c r="AB25" s="319">
        <v>63</v>
      </c>
      <c r="AC25" s="319">
        <v>96</v>
      </c>
      <c r="AD25" s="319">
        <v>103</v>
      </c>
      <c r="AE25" s="319">
        <v>45</v>
      </c>
      <c r="AF25" s="319">
        <v>60</v>
      </c>
      <c r="AG25" s="316">
        <v>367</v>
      </c>
      <c r="AH25" s="321">
        <v>380</v>
      </c>
      <c r="AI25" s="315">
        <v>0</v>
      </c>
      <c r="AJ25" s="319">
        <v>0</v>
      </c>
      <c r="AK25" s="316">
        <v>0</v>
      </c>
      <c r="AL25" s="318">
        <v>0</v>
      </c>
      <c r="AM25" s="319">
        <v>15</v>
      </c>
      <c r="AN25" s="319">
        <v>16</v>
      </c>
      <c r="AO25" s="319">
        <v>73</v>
      </c>
      <c r="AP25" s="319">
        <v>27</v>
      </c>
      <c r="AQ25" s="319">
        <v>73</v>
      </c>
      <c r="AR25" s="316">
        <v>204</v>
      </c>
      <c r="AS25" s="321">
        <v>204</v>
      </c>
      <c r="AT25" s="315">
        <v>0</v>
      </c>
      <c r="AU25" s="319">
        <v>0</v>
      </c>
      <c r="AV25" s="316">
        <v>0</v>
      </c>
      <c r="AW25" s="318">
        <v>0</v>
      </c>
      <c r="AX25" s="319">
        <v>141</v>
      </c>
      <c r="AY25" s="319">
        <v>294</v>
      </c>
      <c r="AZ25" s="319">
        <v>170</v>
      </c>
      <c r="BA25" s="319">
        <v>47</v>
      </c>
      <c r="BB25" s="319">
        <v>16</v>
      </c>
      <c r="BC25" s="320">
        <v>668</v>
      </c>
      <c r="BD25" s="321">
        <v>668</v>
      </c>
      <c r="BE25" s="315">
        <v>0</v>
      </c>
      <c r="BF25" s="319">
        <v>0</v>
      </c>
      <c r="BG25" s="316">
        <v>0</v>
      </c>
      <c r="BH25" s="318">
        <v>0</v>
      </c>
      <c r="BI25" s="319">
        <v>38</v>
      </c>
      <c r="BJ25" s="319">
        <v>36</v>
      </c>
      <c r="BK25" s="319">
        <v>50</v>
      </c>
      <c r="BL25" s="319">
        <v>42</v>
      </c>
      <c r="BM25" s="319">
        <v>0</v>
      </c>
      <c r="BN25" s="316">
        <v>166</v>
      </c>
      <c r="BO25" s="321">
        <v>166</v>
      </c>
      <c r="BP25" s="315">
        <v>0</v>
      </c>
      <c r="BQ25" s="319">
        <v>0</v>
      </c>
      <c r="BR25" s="316">
        <v>0</v>
      </c>
      <c r="BS25" s="318">
        <v>0</v>
      </c>
      <c r="BT25" s="319">
        <v>15</v>
      </c>
      <c r="BU25" s="319">
        <v>66</v>
      </c>
      <c r="BV25" s="319">
        <v>49</v>
      </c>
      <c r="BW25" s="319">
        <v>39</v>
      </c>
      <c r="BX25" s="319">
        <v>16</v>
      </c>
      <c r="BY25" s="316">
        <v>185</v>
      </c>
      <c r="BZ25" s="321">
        <v>185</v>
      </c>
      <c r="CA25" s="315">
        <v>0</v>
      </c>
      <c r="CB25" s="319">
        <v>0</v>
      </c>
      <c r="CC25" s="316">
        <v>0</v>
      </c>
      <c r="CD25" s="318">
        <v>0</v>
      </c>
      <c r="CE25" s="319">
        <v>0</v>
      </c>
      <c r="CF25" s="319">
        <v>4</v>
      </c>
      <c r="CG25" s="319">
        <v>10</v>
      </c>
      <c r="CH25" s="319">
        <v>11</v>
      </c>
      <c r="CI25" s="319">
        <v>0</v>
      </c>
      <c r="CJ25" s="316">
        <v>25</v>
      </c>
      <c r="CK25" s="321">
        <v>25</v>
      </c>
      <c r="CL25" s="315">
        <v>0</v>
      </c>
      <c r="CM25" s="319">
        <v>0</v>
      </c>
      <c r="CN25" s="316">
        <v>0</v>
      </c>
      <c r="CO25" s="318">
        <v>0</v>
      </c>
      <c r="CP25" s="319">
        <v>0</v>
      </c>
      <c r="CQ25" s="319">
        <v>0</v>
      </c>
      <c r="CR25" s="319">
        <v>0</v>
      </c>
      <c r="CS25" s="319">
        <v>0</v>
      </c>
      <c r="CT25" s="319">
        <v>0</v>
      </c>
      <c r="CU25" s="316">
        <v>0</v>
      </c>
      <c r="CV25" s="321">
        <v>0</v>
      </c>
      <c r="CW25" s="315">
        <v>0</v>
      </c>
      <c r="CX25" s="319">
        <v>0</v>
      </c>
      <c r="CY25" s="316">
        <v>0</v>
      </c>
      <c r="CZ25" s="318">
        <v>0</v>
      </c>
      <c r="DA25" s="319">
        <v>0</v>
      </c>
      <c r="DB25" s="319">
        <v>0</v>
      </c>
      <c r="DC25" s="319">
        <v>0</v>
      </c>
      <c r="DD25" s="319">
        <v>0</v>
      </c>
      <c r="DE25" s="319">
        <v>0</v>
      </c>
      <c r="DF25" s="316">
        <v>0</v>
      </c>
      <c r="DG25" s="321">
        <v>0</v>
      </c>
    </row>
    <row r="26" spans="1:111" ht="18.75" customHeight="1" x14ac:dyDescent="0.15">
      <c r="A26" s="300" t="s">
        <v>24</v>
      </c>
      <c r="B26" s="315">
        <v>0</v>
      </c>
      <c r="C26" s="316">
        <v>0</v>
      </c>
      <c r="D26" s="317">
        <v>0</v>
      </c>
      <c r="E26" s="318">
        <v>0</v>
      </c>
      <c r="F26" s="319">
        <v>173</v>
      </c>
      <c r="G26" s="319">
        <v>96</v>
      </c>
      <c r="H26" s="319">
        <v>393</v>
      </c>
      <c r="I26" s="319">
        <v>85</v>
      </c>
      <c r="J26" s="319">
        <v>90</v>
      </c>
      <c r="K26" s="320">
        <v>837</v>
      </c>
      <c r="L26" s="321">
        <v>837</v>
      </c>
      <c r="M26" s="315">
        <v>0</v>
      </c>
      <c r="N26" s="319">
        <v>0</v>
      </c>
      <c r="O26" s="316">
        <v>0</v>
      </c>
      <c r="P26" s="318">
        <v>0</v>
      </c>
      <c r="Q26" s="319">
        <v>0</v>
      </c>
      <c r="R26" s="319">
        <v>0</v>
      </c>
      <c r="S26" s="319">
        <v>7</v>
      </c>
      <c r="T26" s="319">
        <v>0</v>
      </c>
      <c r="U26" s="319">
        <v>31</v>
      </c>
      <c r="V26" s="316">
        <v>38</v>
      </c>
      <c r="W26" s="321">
        <v>38</v>
      </c>
      <c r="X26" s="315">
        <v>34</v>
      </c>
      <c r="Y26" s="319">
        <v>24</v>
      </c>
      <c r="Z26" s="316">
        <v>58</v>
      </c>
      <c r="AA26" s="318">
        <v>0</v>
      </c>
      <c r="AB26" s="319">
        <v>93</v>
      </c>
      <c r="AC26" s="319">
        <v>39</v>
      </c>
      <c r="AD26" s="319">
        <v>73</v>
      </c>
      <c r="AE26" s="319">
        <v>12</v>
      </c>
      <c r="AF26" s="319">
        <v>60</v>
      </c>
      <c r="AG26" s="316">
        <v>277</v>
      </c>
      <c r="AH26" s="321">
        <v>335</v>
      </c>
      <c r="AI26" s="315">
        <v>4</v>
      </c>
      <c r="AJ26" s="319">
        <v>6</v>
      </c>
      <c r="AK26" s="316">
        <v>10</v>
      </c>
      <c r="AL26" s="318">
        <v>0</v>
      </c>
      <c r="AM26" s="319">
        <v>15</v>
      </c>
      <c r="AN26" s="319">
        <v>33</v>
      </c>
      <c r="AO26" s="319">
        <v>0</v>
      </c>
      <c r="AP26" s="319">
        <v>0</v>
      </c>
      <c r="AQ26" s="319">
        <v>26</v>
      </c>
      <c r="AR26" s="316">
        <v>74</v>
      </c>
      <c r="AS26" s="321">
        <v>84</v>
      </c>
      <c r="AT26" s="315">
        <v>0</v>
      </c>
      <c r="AU26" s="319">
        <v>0</v>
      </c>
      <c r="AV26" s="316">
        <v>0</v>
      </c>
      <c r="AW26" s="318">
        <v>0</v>
      </c>
      <c r="AX26" s="319">
        <v>241</v>
      </c>
      <c r="AY26" s="319">
        <v>131</v>
      </c>
      <c r="AZ26" s="319">
        <v>77</v>
      </c>
      <c r="BA26" s="319">
        <v>13</v>
      </c>
      <c r="BB26" s="319">
        <v>21</v>
      </c>
      <c r="BC26" s="320">
        <v>483</v>
      </c>
      <c r="BD26" s="321">
        <v>483</v>
      </c>
      <c r="BE26" s="315">
        <v>0</v>
      </c>
      <c r="BF26" s="319">
        <v>0</v>
      </c>
      <c r="BG26" s="316">
        <v>0</v>
      </c>
      <c r="BH26" s="318">
        <v>0</v>
      </c>
      <c r="BI26" s="319">
        <v>117</v>
      </c>
      <c r="BJ26" s="319">
        <v>30</v>
      </c>
      <c r="BK26" s="319">
        <v>50</v>
      </c>
      <c r="BL26" s="319">
        <v>2</v>
      </c>
      <c r="BM26" s="319">
        <v>16</v>
      </c>
      <c r="BN26" s="316">
        <v>215</v>
      </c>
      <c r="BO26" s="321">
        <v>215</v>
      </c>
      <c r="BP26" s="315">
        <v>5</v>
      </c>
      <c r="BQ26" s="319">
        <v>2</v>
      </c>
      <c r="BR26" s="316">
        <v>7</v>
      </c>
      <c r="BS26" s="318">
        <v>0</v>
      </c>
      <c r="BT26" s="319">
        <v>19</v>
      </c>
      <c r="BU26" s="319">
        <v>27</v>
      </c>
      <c r="BV26" s="319">
        <v>45</v>
      </c>
      <c r="BW26" s="319">
        <v>25</v>
      </c>
      <c r="BX26" s="319">
        <v>9</v>
      </c>
      <c r="BY26" s="316">
        <v>125</v>
      </c>
      <c r="BZ26" s="321">
        <v>132</v>
      </c>
      <c r="CA26" s="315">
        <v>0</v>
      </c>
      <c r="CB26" s="319">
        <v>0</v>
      </c>
      <c r="CC26" s="316">
        <v>0</v>
      </c>
      <c r="CD26" s="318">
        <v>0</v>
      </c>
      <c r="CE26" s="319">
        <v>0</v>
      </c>
      <c r="CF26" s="319">
        <v>0</v>
      </c>
      <c r="CG26" s="319">
        <v>9</v>
      </c>
      <c r="CH26" s="319">
        <v>0</v>
      </c>
      <c r="CI26" s="319">
        <v>8</v>
      </c>
      <c r="CJ26" s="316">
        <v>17</v>
      </c>
      <c r="CK26" s="321">
        <v>17</v>
      </c>
      <c r="CL26" s="315">
        <v>0</v>
      </c>
      <c r="CM26" s="319">
        <v>0</v>
      </c>
      <c r="CN26" s="316">
        <v>0</v>
      </c>
      <c r="CO26" s="318">
        <v>0</v>
      </c>
      <c r="CP26" s="319">
        <v>0</v>
      </c>
      <c r="CQ26" s="319">
        <v>0</v>
      </c>
      <c r="CR26" s="319">
        <v>0</v>
      </c>
      <c r="CS26" s="319">
        <v>0</v>
      </c>
      <c r="CT26" s="319">
        <v>0</v>
      </c>
      <c r="CU26" s="316">
        <v>0</v>
      </c>
      <c r="CV26" s="321">
        <v>0</v>
      </c>
      <c r="CW26" s="315">
        <v>0</v>
      </c>
      <c r="CX26" s="319">
        <v>0</v>
      </c>
      <c r="CY26" s="316">
        <v>0</v>
      </c>
      <c r="CZ26" s="318">
        <v>0</v>
      </c>
      <c r="DA26" s="319">
        <v>0</v>
      </c>
      <c r="DB26" s="319">
        <v>0</v>
      </c>
      <c r="DC26" s="319">
        <v>0</v>
      </c>
      <c r="DD26" s="319">
        <v>0</v>
      </c>
      <c r="DE26" s="319">
        <v>0</v>
      </c>
      <c r="DF26" s="316">
        <v>0</v>
      </c>
      <c r="DG26" s="321">
        <v>0</v>
      </c>
    </row>
    <row r="27" spans="1:111" ht="18.75" customHeight="1" x14ac:dyDescent="0.15">
      <c r="A27" s="300" t="s">
        <v>25</v>
      </c>
      <c r="B27" s="315">
        <v>0</v>
      </c>
      <c r="C27" s="316">
        <v>0</v>
      </c>
      <c r="D27" s="317">
        <v>0</v>
      </c>
      <c r="E27" s="318">
        <v>0</v>
      </c>
      <c r="F27" s="319">
        <v>150</v>
      </c>
      <c r="G27" s="319">
        <v>62</v>
      </c>
      <c r="H27" s="319">
        <v>62</v>
      </c>
      <c r="I27" s="319">
        <v>0</v>
      </c>
      <c r="J27" s="319">
        <v>141</v>
      </c>
      <c r="K27" s="320">
        <v>415</v>
      </c>
      <c r="L27" s="321">
        <v>415</v>
      </c>
      <c r="M27" s="315">
        <v>0</v>
      </c>
      <c r="N27" s="319">
        <v>0</v>
      </c>
      <c r="O27" s="316">
        <v>0</v>
      </c>
      <c r="P27" s="318">
        <v>0</v>
      </c>
      <c r="Q27" s="319">
        <v>0</v>
      </c>
      <c r="R27" s="319">
        <v>0</v>
      </c>
      <c r="S27" s="319">
        <v>0</v>
      </c>
      <c r="T27" s="319">
        <v>21</v>
      </c>
      <c r="U27" s="319">
        <v>4</v>
      </c>
      <c r="V27" s="316">
        <v>25</v>
      </c>
      <c r="W27" s="321">
        <v>25</v>
      </c>
      <c r="X27" s="315">
        <v>4</v>
      </c>
      <c r="Y27" s="319">
        <v>22</v>
      </c>
      <c r="Z27" s="316">
        <v>26</v>
      </c>
      <c r="AA27" s="318">
        <v>0</v>
      </c>
      <c r="AB27" s="319">
        <v>15</v>
      </c>
      <c r="AC27" s="319">
        <v>19</v>
      </c>
      <c r="AD27" s="319">
        <v>5</v>
      </c>
      <c r="AE27" s="319">
        <v>60</v>
      </c>
      <c r="AF27" s="319">
        <v>24</v>
      </c>
      <c r="AG27" s="316">
        <v>123</v>
      </c>
      <c r="AH27" s="321">
        <v>149</v>
      </c>
      <c r="AI27" s="315">
        <v>12</v>
      </c>
      <c r="AJ27" s="319">
        <v>0</v>
      </c>
      <c r="AK27" s="316">
        <v>12</v>
      </c>
      <c r="AL27" s="318">
        <v>0</v>
      </c>
      <c r="AM27" s="319">
        <v>0</v>
      </c>
      <c r="AN27" s="319">
        <v>9</v>
      </c>
      <c r="AO27" s="319">
        <v>0</v>
      </c>
      <c r="AP27" s="319">
        <v>0</v>
      </c>
      <c r="AQ27" s="319">
        <v>8</v>
      </c>
      <c r="AR27" s="316">
        <v>17</v>
      </c>
      <c r="AS27" s="321">
        <v>29</v>
      </c>
      <c r="AT27" s="315">
        <v>0</v>
      </c>
      <c r="AU27" s="319">
        <v>0</v>
      </c>
      <c r="AV27" s="316">
        <v>0</v>
      </c>
      <c r="AW27" s="318">
        <v>0</v>
      </c>
      <c r="AX27" s="319">
        <v>100</v>
      </c>
      <c r="AY27" s="319">
        <v>100</v>
      </c>
      <c r="AZ27" s="319">
        <v>86</v>
      </c>
      <c r="BA27" s="319">
        <v>25</v>
      </c>
      <c r="BB27" s="319">
        <v>0</v>
      </c>
      <c r="BC27" s="320">
        <v>311</v>
      </c>
      <c r="BD27" s="321">
        <v>311</v>
      </c>
      <c r="BE27" s="315">
        <v>0</v>
      </c>
      <c r="BF27" s="319">
        <v>0</v>
      </c>
      <c r="BG27" s="316">
        <v>0</v>
      </c>
      <c r="BH27" s="318">
        <v>0</v>
      </c>
      <c r="BI27" s="319">
        <v>76</v>
      </c>
      <c r="BJ27" s="319">
        <v>81</v>
      </c>
      <c r="BK27" s="319">
        <v>39</v>
      </c>
      <c r="BL27" s="319">
        <v>16</v>
      </c>
      <c r="BM27" s="319">
        <v>8</v>
      </c>
      <c r="BN27" s="316">
        <v>220</v>
      </c>
      <c r="BO27" s="321">
        <v>220</v>
      </c>
      <c r="BP27" s="315">
        <v>0</v>
      </c>
      <c r="BQ27" s="319">
        <v>6</v>
      </c>
      <c r="BR27" s="316">
        <v>6</v>
      </c>
      <c r="BS27" s="318">
        <v>0</v>
      </c>
      <c r="BT27" s="319">
        <v>6</v>
      </c>
      <c r="BU27" s="319">
        <v>22</v>
      </c>
      <c r="BV27" s="319">
        <v>13</v>
      </c>
      <c r="BW27" s="319">
        <v>23</v>
      </c>
      <c r="BX27" s="319">
        <v>0</v>
      </c>
      <c r="BY27" s="316">
        <v>64</v>
      </c>
      <c r="BZ27" s="321">
        <v>70</v>
      </c>
      <c r="CA27" s="315">
        <v>0</v>
      </c>
      <c r="CB27" s="319">
        <v>0</v>
      </c>
      <c r="CC27" s="316">
        <v>0</v>
      </c>
      <c r="CD27" s="318">
        <v>0</v>
      </c>
      <c r="CE27" s="319">
        <v>3</v>
      </c>
      <c r="CF27" s="319">
        <v>0</v>
      </c>
      <c r="CG27" s="319">
        <v>27</v>
      </c>
      <c r="CH27" s="319">
        <v>0</v>
      </c>
      <c r="CI27" s="319">
        <v>0</v>
      </c>
      <c r="CJ27" s="316">
        <v>30</v>
      </c>
      <c r="CK27" s="321">
        <v>30</v>
      </c>
      <c r="CL27" s="315">
        <v>0</v>
      </c>
      <c r="CM27" s="319">
        <v>0</v>
      </c>
      <c r="CN27" s="316">
        <v>0</v>
      </c>
      <c r="CO27" s="318">
        <v>0</v>
      </c>
      <c r="CP27" s="319">
        <v>0</v>
      </c>
      <c r="CQ27" s="319">
        <v>0</v>
      </c>
      <c r="CR27" s="319">
        <v>0</v>
      </c>
      <c r="CS27" s="319">
        <v>0</v>
      </c>
      <c r="CT27" s="319">
        <v>0</v>
      </c>
      <c r="CU27" s="316">
        <v>0</v>
      </c>
      <c r="CV27" s="321">
        <v>0</v>
      </c>
      <c r="CW27" s="315">
        <v>0</v>
      </c>
      <c r="CX27" s="319">
        <v>0</v>
      </c>
      <c r="CY27" s="316">
        <v>0</v>
      </c>
      <c r="CZ27" s="318">
        <v>0</v>
      </c>
      <c r="DA27" s="319">
        <v>0</v>
      </c>
      <c r="DB27" s="319">
        <v>0</v>
      </c>
      <c r="DC27" s="319">
        <v>0</v>
      </c>
      <c r="DD27" s="319">
        <v>0</v>
      </c>
      <c r="DE27" s="319">
        <v>0</v>
      </c>
      <c r="DF27" s="316">
        <v>0</v>
      </c>
      <c r="DG27" s="321">
        <v>0</v>
      </c>
    </row>
    <row r="28" spans="1:111" ht="18.75" customHeight="1" x14ac:dyDescent="0.15">
      <c r="A28" s="300" t="s">
        <v>26</v>
      </c>
      <c r="B28" s="315">
        <v>0</v>
      </c>
      <c r="C28" s="316">
        <v>0</v>
      </c>
      <c r="D28" s="317">
        <v>0</v>
      </c>
      <c r="E28" s="318">
        <v>0</v>
      </c>
      <c r="F28" s="319">
        <v>199</v>
      </c>
      <c r="G28" s="319">
        <v>147</v>
      </c>
      <c r="H28" s="319">
        <v>391</v>
      </c>
      <c r="I28" s="319">
        <v>85</v>
      </c>
      <c r="J28" s="319">
        <v>187</v>
      </c>
      <c r="K28" s="320">
        <v>1009</v>
      </c>
      <c r="L28" s="321">
        <v>1009</v>
      </c>
      <c r="M28" s="315">
        <v>0</v>
      </c>
      <c r="N28" s="319">
        <v>0</v>
      </c>
      <c r="O28" s="316">
        <v>0</v>
      </c>
      <c r="P28" s="318">
        <v>0</v>
      </c>
      <c r="Q28" s="319">
        <v>0</v>
      </c>
      <c r="R28" s="319">
        <v>2</v>
      </c>
      <c r="S28" s="319">
        <v>0</v>
      </c>
      <c r="T28" s="319">
        <v>17</v>
      </c>
      <c r="U28" s="319">
        <v>10</v>
      </c>
      <c r="V28" s="316">
        <v>29</v>
      </c>
      <c r="W28" s="321">
        <v>29</v>
      </c>
      <c r="X28" s="315">
        <v>3</v>
      </c>
      <c r="Y28" s="319">
        <v>45</v>
      </c>
      <c r="Z28" s="316">
        <v>48</v>
      </c>
      <c r="AA28" s="318">
        <v>0</v>
      </c>
      <c r="AB28" s="319">
        <v>35</v>
      </c>
      <c r="AC28" s="319">
        <v>64</v>
      </c>
      <c r="AD28" s="319">
        <v>53</v>
      </c>
      <c r="AE28" s="319">
        <v>72</v>
      </c>
      <c r="AF28" s="319">
        <v>67</v>
      </c>
      <c r="AG28" s="316">
        <v>291</v>
      </c>
      <c r="AH28" s="321">
        <v>339</v>
      </c>
      <c r="AI28" s="315">
        <v>0</v>
      </c>
      <c r="AJ28" s="319">
        <v>0</v>
      </c>
      <c r="AK28" s="316">
        <v>0</v>
      </c>
      <c r="AL28" s="318">
        <v>0</v>
      </c>
      <c r="AM28" s="319">
        <v>0</v>
      </c>
      <c r="AN28" s="319">
        <v>0</v>
      </c>
      <c r="AO28" s="319">
        <v>0</v>
      </c>
      <c r="AP28" s="319">
        <v>0</v>
      </c>
      <c r="AQ28" s="319">
        <v>0</v>
      </c>
      <c r="AR28" s="316">
        <v>0</v>
      </c>
      <c r="AS28" s="321">
        <v>0</v>
      </c>
      <c r="AT28" s="315">
        <v>0</v>
      </c>
      <c r="AU28" s="319">
        <v>0</v>
      </c>
      <c r="AV28" s="316">
        <v>0</v>
      </c>
      <c r="AW28" s="318">
        <v>0</v>
      </c>
      <c r="AX28" s="319">
        <v>150</v>
      </c>
      <c r="AY28" s="319">
        <v>168</v>
      </c>
      <c r="AZ28" s="319">
        <v>76</v>
      </c>
      <c r="BA28" s="319">
        <v>25</v>
      </c>
      <c r="BB28" s="319">
        <v>54</v>
      </c>
      <c r="BC28" s="320">
        <v>473</v>
      </c>
      <c r="BD28" s="321">
        <v>473</v>
      </c>
      <c r="BE28" s="315">
        <v>0</v>
      </c>
      <c r="BF28" s="319">
        <v>0</v>
      </c>
      <c r="BG28" s="316">
        <v>0</v>
      </c>
      <c r="BH28" s="318">
        <v>0</v>
      </c>
      <c r="BI28" s="319">
        <v>53</v>
      </c>
      <c r="BJ28" s="319">
        <v>17</v>
      </c>
      <c r="BK28" s="319">
        <v>28</v>
      </c>
      <c r="BL28" s="319">
        <v>2</v>
      </c>
      <c r="BM28" s="319">
        <v>0</v>
      </c>
      <c r="BN28" s="316">
        <v>100</v>
      </c>
      <c r="BO28" s="321">
        <v>100</v>
      </c>
      <c r="BP28" s="315">
        <v>0</v>
      </c>
      <c r="BQ28" s="319">
        <v>0</v>
      </c>
      <c r="BR28" s="316">
        <v>0</v>
      </c>
      <c r="BS28" s="318">
        <v>0</v>
      </c>
      <c r="BT28" s="319">
        <v>31</v>
      </c>
      <c r="BU28" s="319">
        <v>33</v>
      </c>
      <c r="BV28" s="319">
        <v>5</v>
      </c>
      <c r="BW28" s="319">
        <v>9</v>
      </c>
      <c r="BX28" s="319">
        <v>0</v>
      </c>
      <c r="BY28" s="316">
        <v>78</v>
      </c>
      <c r="BZ28" s="321">
        <v>78</v>
      </c>
      <c r="CA28" s="315">
        <v>0</v>
      </c>
      <c r="CB28" s="319">
        <v>0</v>
      </c>
      <c r="CC28" s="316">
        <v>0</v>
      </c>
      <c r="CD28" s="318">
        <v>0</v>
      </c>
      <c r="CE28" s="319">
        <v>2</v>
      </c>
      <c r="CF28" s="319">
        <v>0</v>
      </c>
      <c r="CG28" s="319">
        <v>0</v>
      </c>
      <c r="CH28" s="319">
        <v>0</v>
      </c>
      <c r="CI28" s="319">
        <v>16</v>
      </c>
      <c r="CJ28" s="316">
        <v>18</v>
      </c>
      <c r="CK28" s="321">
        <v>18</v>
      </c>
      <c r="CL28" s="315">
        <v>0</v>
      </c>
      <c r="CM28" s="319">
        <v>0</v>
      </c>
      <c r="CN28" s="316">
        <v>0</v>
      </c>
      <c r="CO28" s="318">
        <v>0</v>
      </c>
      <c r="CP28" s="319">
        <v>0</v>
      </c>
      <c r="CQ28" s="319">
        <v>0</v>
      </c>
      <c r="CR28" s="319">
        <v>0</v>
      </c>
      <c r="CS28" s="319">
        <v>0</v>
      </c>
      <c r="CT28" s="319">
        <v>0</v>
      </c>
      <c r="CU28" s="316">
        <v>0</v>
      </c>
      <c r="CV28" s="321">
        <v>0</v>
      </c>
      <c r="CW28" s="315">
        <v>0</v>
      </c>
      <c r="CX28" s="319">
        <v>0</v>
      </c>
      <c r="CY28" s="316">
        <v>0</v>
      </c>
      <c r="CZ28" s="318">
        <v>0</v>
      </c>
      <c r="DA28" s="319">
        <v>0</v>
      </c>
      <c r="DB28" s="319">
        <v>0</v>
      </c>
      <c r="DC28" s="319">
        <v>0</v>
      </c>
      <c r="DD28" s="319">
        <v>0</v>
      </c>
      <c r="DE28" s="319">
        <v>0</v>
      </c>
      <c r="DF28" s="316">
        <v>0</v>
      </c>
      <c r="DG28" s="321">
        <v>0</v>
      </c>
    </row>
    <row r="29" spans="1:111" ht="18.75" customHeight="1" x14ac:dyDescent="0.15">
      <c r="A29" s="300" t="s">
        <v>27</v>
      </c>
      <c r="B29" s="315">
        <v>0</v>
      </c>
      <c r="C29" s="316">
        <v>0</v>
      </c>
      <c r="D29" s="317">
        <v>0</v>
      </c>
      <c r="E29" s="318">
        <v>0</v>
      </c>
      <c r="F29" s="319">
        <v>168</v>
      </c>
      <c r="G29" s="319">
        <v>117</v>
      </c>
      <c r="H29" s="319">
        <v>124</v>
      </c>
      <c r="I29" s="319">
        <v>119</v>
      </c>
      <c r="J29" s="319">
        <v>0</v>
      </c>
      <c r="K29" s="320">
        <v>528</v>
      </c>
      <c r="L29" s="321">
        <v>528</v>
      </c>
      <c r="M29" s="315">
        <v>0</v>
      </c>
      <c r="N29" s="319">
        <v>0</v>
      </c>
      <c r="O29" s="316">
        <v>0</v>
      </c>
      <c r="P29" s="318">
        <v>0</v>
      </c>
      <c r="Q29" s="319">
        <v>0</v>
      </c>
      <c r="R29" s="319">
        <v>0</v>
      </c>
      <c r="S29" s="319">
        <v>0</v>
      </c>
      <c r="T29" s="319">
        <v>0</v>
      </c>
      <c r="U29" s="319">
        <v>0</v>
      </c>
      <c r="V29" s="316">
        <v>0</v>
      </c>
      <c r="W29" s="321">
        <v>0</v>
      </c>
      <c r="X29" s="315">
        <v>0</v>
      </c>
      <c r="Y29" s="319">
        <v>22</v>
      </c>
      <c r="Z29" s="316">
        <v>22</v>
      </c>
      <c r="AA29" s="318">
        <v>0</v>
      </c>
      <c r="AB29" s="319">
        <v>25</v>
      </c>
      <c r="AC29" s="319">
        <v>64</v>
      </c>
      <c r="AD29" s="319">
        <v>95</v>
      </c>
      <c r="AE29" s="319">
        <v>41</v>
      </c>
      <c r="AF29" s="319">
        <v>5</v>
      </c>
      <c r="AG29" s="316">
        <v>230</v>
      </c>
      <c r="AH29" s="321">
        <v>252</v>
      </c>
      <c r="AI29" s="315">
        <v>0</v>
      </c>
      <c r="AJ29" s="319">
        <v>0</v>
      </c>
      <c r="AK29" s="316">
        <v>0</v>
      </c>
      <c r="AL29" s="318">
        <v>0</v>
      </c>
      <c r="AM29" s="319">
        <v>0</v>
      </c>
      <c r="AN29" s="319">
        <v>0</v>
      </c>
      <c r="AO29" s="319">
        <v>0</v>
      </c>
      <c r="AP29" s="319">
        <v>0</v>
      </c>
      <c r="AQ29" s="319">
        <v>0</v>
      </c>
      <c r="AR29" s="316">
        <v>0</v>
      </c>
      <c r="AS29" s="321">
        <v>0</v>
      </c>
      <c r="AT29" s="315">
        <v>0</v>
      </c>
      <c r="AU29" s="319">
        <v>0</v>
      </c>
      <c r="AV29" s="316">
        <v>0</v>
      </c>
      <c r="AW29" s="318">
        <v>0</v>
      </c>
      <c r="AX29" s="319">
        <v>156</v>
      </c>
      <c r="AY29" s="319">
        <v>111</v>
      </c>
      <c r="AZ29" s="319">
        <v>84</v>
      </c>
      <c r="BA29" s="319">
        <v>26</v>
      </c>
      <c r="BB29" s="319">
        <v>12</v>
      </c>
      <c r="BC29" s="320">
        <v>389</v>
      </c>
      <c r="BD29" s="321">
        <v>389</v>
      </c>
      <c r="BE29" s="315">
        <v>0</v>
      </c>
      <c r="BF29" s="319">
        <v>0</v>
      </c>
      <c r="BG29" s="316">
        <v>0</v>
      </c>
      <c r="BH29" s="318">
        <v>0</v>
      </c>
      <c r="BI29" s="319">
        <v>22</v>
      </c>
      <c r="BJ29" s="319">
        <v>79</v>
      </c>
      <c r="BK29" s="319">
        <v>64</v>
      </c>
      <c r="BL29" s="319">
        <v>6</v>
      </c>
      <c r="BM29" s="319">
        <v>0</v>
      </c>
      <c r="BN29" s="316">
        <v>171</v>
      </c>
      <c r="BO29" s="321">
        <v>171</v>
      </c>
      <c r="BP29" s="315">
        <v>0</v>
      </c>
      <c r="BQ29" s="319">
        <v>0</v>
      </c>
      <c r="BR29" s="316">
        <v>0</v>
      </c>
      <c r="BS29" s="318">
        <v>0</v>
      </c>
      <c r="BT29" s="319">
        <v>17</v>
      </c>
      <c r="BU29" s="319">
        <v>14</v>
      </c>
      <c r="BV29" s="319">
        <v>0</v>
      </c>
      <c r="BW29" s="319">
        <v>33</v>
      </c>
      <c r="BX29" s="319">
        <v>0</v>
      </c>
      <c r="BY29" s="316">
        <v>64</v>
      </c>
      <c r="BZ29" s="321">
        <v>64</v>
      </c>
      <c r="CA29" s="315">
        <v>0</v>
      </c>
      <c r="CB29" s="319">
        <v>0</v>
      </c>
      <c r="CC29" s="316">
        <v>0</v>
      </c>
      <c r="CD29" s="318">
        <v>0</v>
      </c>
      <c r="CE29" s="319">
        <v>6</v>
      </c>
      <c r="CF29" s="319">
        <v>6</v>
      </c>
      <c r="CG29" s="319">
        <v>7</v>
      </c>
      <c r="CH29" s="319">
        <v>4</v>
      </c>
      <c r="CI29" s="319">
        <v>0</v>
      </c>
      <c r="CJ29" s="316">
        <v>23</v>
      </c>
      <c r="CK29" s="321">
        <v>23</v>
      </c>
      <c r="CL29" s="315">
        <v>0</v>
      </c>
      <c r="CM29" s="319">
        <v>0</v>
      </c>
      <c r="CN29" s="316">
        <v>0</v>
      </c>
      <c r="CO29" s="318">
        <v>0</v>
      </c>
      <c r="CP29" s="319">
        <v>0</v>
      </c>
      <c r="CQ29" s="319">
        <v>0</v>
      </c>
      <c r="CR29" s="319">
        <v>0</v>
      </c>
      <c r="CS29" s="319">
        <v>0</v>
      </c>
      <c r="CT29" s="319">
        <v>0</v>
      </c>
      <c r="CU29" s="316">
        <v>0</v>
      </c>
      <c r="CV29" s="321">
        <v>0</v>
      </c>
      <c r="CW29" s="315">
        <v>0</v>
      </c>
      <c r="CX29" s="319">
        <v>0</v>
      </c>
      <c r="CY29" s="316">
        <v>0</v>
      </c>
      <c r="CZ29" s="318">
        <v>0</v>
      </c>
      <c r="DA29" s="319">
        <v>0</v>
      </c>
      <c r="DB29" s="319">
        <v>0</v>
      </c>
      <c r="DC29" s="319">
        <v>0</v>
      </c>
      <c r="DD29" s="319">
        <v>0</v>
      </c>
      <c r="DE29" s="319">
        <v>0</v>
      </c>
      <c r="DF29" s="316">
        <v>0</v>
      </c>
      <c r="DG29" s="321">
        <v>0</v>
      </c>
    </row>
    <row r="30" spans="1:111" ht="18.75" customHeight="1" x14ac:dyDescent="0.15">
      <c r="A30" s="300" t="s">
        <v>28</v>
      </c>
      <c r="B30" s="315">
        <v>0</v>
      </c>
      <c r="C30" s="316">
        <v>0</v>
      </c>
      <c r="D30" s="317">
        <v>0</v>
      </c>
      <c r="E30" s="318">
        <v>0</v>
      </c>
      <c r="F30" s="319">
        <v>26</v>
      </c>
      <c r="G30" s="319">
        <v>5</v>
      </c>
      <c r="H30" s="319">
        <v>42</v>
      </c>
      <c r="I30" s="319">
        <v>6</v>
      </c>
      <c r="J30" s="319">
        <v>0</v>
      </c>
      <c r="K30" s="320">
        <v>79</v>
      </c>
      <c r="L30" s="321">
        <v>79</v>
      </c>
      <c r="M30" s="315">
        <v>0</v>
      </c>
      <c r="N30" s="319">
        <v>0</v>
      </c>
      <c r="O30" s="316">
        <v>0</v>
      </c>
      <c r="P30" s="318">
        <v>0</v>
      </c>
      <c r="Q30" s="319">
        <v>0</v>
      </c>
      <c r="R30" s="319">
        <v>0</v>
      </c>
      <c r="S30" s="319">
        <v>0</v>
      </c>
      <c r="T30" s="319">
        <v>0</v>
      </c>
      <c r="U30" s="319">
        <v>0</v>
      </c>
      <c r="V30" s="316">
        <v>0</v>
      </c>
      <c r="W30" s="321">
        <v>0</v>
      </c>
      <c r="X30" s="315">
        <v>0</v>
      </c>
      <c r="Y30" s="319">
        <v>8</v>
      </c>
      <c r="Z30" s="316">
        <v>8</v>
      </c>
      <c r="AA30" s="318">
        <v>0</v>
      </c>
      <c r="AB30" s="319">
        <v>14</v>
      </c>
      <c r="AC30" s="319">
        <v>19</v>
      </c>
      <c r="AD30" s="319">
        <v>9</v>
      </c>
      <c r="AE30" s="319">
        <v>54</v>
      </c>
      <c r="AF30" s="319">
        <v>8</v>
      </c>
      <c r="AG30" s="316">
        <v>104</v>
      </c>
      <c r="AH30" s="321">
        <v>112</v>
      </c>
      <c r="AI30" s="315">
        <v>0</v>
      </c>
      <c r="AJ30" s="319">
        <v>0</v>
      </c>
      <c r="AK30" s="316">
        <v>0</v>
      </c>
      <c r="AL30" s="318">
        <v>0</v>
      </c>
      <c r="AM30" s="319">
        <v>0</v>
      </c>
      <c r="AN30" s="319">
        <v>0</v>
      </c>
      <c r="AO30" s="319">
        <v>0</v>
      </c>
      <c r="AP30" s="319">
        <v>0</v>
      </c>
      <c r="AQ30" s="319">
        <v>0</v>
      </c>
      <c r="AR30" s="316">
        <v>0</v>
      </c>
      <c r="AS30" s="321">
        <v>0</v>
      </c>
      <c r="AT30" s="315">
        <v>0</v>
      </c>
      <c r="AU30" s="319">
        <v>0</v>
      </c>
      <c r="AV30" s="316">
        <v>0</v>
      </c>
      <c r="AW30" s="318">
        <v>0</v>
      </c>
      <c r="AX30" s="319">
        <v>9</v>
      </c>
      <c r="AY30" s="319">
        <v>13</v>
      </c>
      <c r="AZ30" s="319">
        <v>52</v>
      </c>
      <c r="BA30" s="319">
        <v>17</v>
      </c>
      <c r="BB30" s="319">
        <v>0</v>
      </c>
      <c r="BC30" s="320">
        <v>91</v>
      </c>
      <c r="BD30" s="321">
        <v>91</v>
      </c>
      <c r="BE30" s="315">
        <v>0</v>
      </c>
      <c r="BF30" s="319">
        <v>0</v>
      </c>
      <c r="BG30" s="316">
        <v>0</v>
      </c>
      <c r="BH30" s="318">
        <v>0</v>
      </c>
      <c r="BI30" s="319">
        <v>3</v>
      </c>
      <c r="BJ30" s="319">
        <v>2</v>
      </c>
      <c r="BK30" s="319">
        <v>0</v>
      </c>
      <c r="BL30" s="319">
        <v>24</v>
      </c>
      <c r="BM30" s="319">
        <v>9</v>
      </c>
      <c r="BN30" s="316">
        <v>38</v>
      </c>
      <c r="BO30" s="321">
        <v>38</v>
      </c>
      <c r="BP30" s="315">
        <v>0</v>
      </c>
      <c r="BQ30" s="319">
        <v>0</v>
      </c>
      <c r="BR30" s="316">
        <v>0</v>
      </c>
      <c r="BS30" s="318">
        <v>0</v>
      </c>
      <c r="BT30" s="319">
        <v>0</v>
      </c>
      <c r="BU30" s="319">
        <v>0</v>
      </c>
      <c r="BV30" s="319">
        <v>0</v>
      </c>
      <c r="BW30" s="319">
        <v>0</v>
      </c>
      <c r="BX30" s="319">
        <v>0</v>
      </c>
      <c r="BY30" s="316">
        <v>0</v>
      </c>
      <c r="BZ30" s="321">
        <v>0</v>
      </c>
      <c r="CA30" s="315">
        <v>0</v>
      </c>
      <c r="CB30" s="319">
        <v>0</v>
      </c>
      <c r="CC30" s="316">
        <v>0</v>
      </c>
      <c r="CD30" s="318">
        <v>0</v>
      </c>
      <c r="CE30" s="319">
        <v>0</v>
      </c>
      <c r="CF30" s="319">
        <v>0</v>
      </c>
      <c r="CG30" s="319">
        <v>0</v>
      </c>
      <c r="CH30" s="319">
        <v>0</v>
      </c>
      <c r="CI30" s="319">
        <v>18</v>
      </c>
      <c r="CJ30" s="316">
        <v>18</v>
      </c>
      <c r="CK30" s="321">
        <v>18</v>
      </c>
      <c r="CL30" s="315">
        <v>0</v>
      </c>
      <c r="CM30" s="319">
        <v>0</v>
      </c>
      <c r="CN30" s="316">
        <v>0</v>
      </c>
      <c r="CO30" s="318">
        <v>0</v>
      </c>
      <c r="CP30" s="319">
        <v>0</v>
      </c>
      <c r="CQ30" s="319">
        <v>0</v>
      </c>
      <c r="CR30" s="319">
        <v>0</v>
      </c>
      <c r="CS30" s="319">
        <v>0</v>
      </c>
      <c r="CT30" s="319">
        <v>0</v>
      </c>
      <c r="CU30" s="316">
        <v>0</v>
      </c>
      <c r="CV30" s="321">
        <v>0</v>
      </c>
      <c r="CW30" s="315">
        <v>0</v>
      </c>
      <c r="CX30" s="319">
        <v>0</v>
      </c>
      <c r="CY30" s="316">
        <v>0</v>
      </c>
      <c r="CZ30" s="318">
        <v>0</v>
      </c>
      <c r="DA30" s="319">
        <v>0</v>
      </c>
      <c r="DB30" s="319">
        <v>0</v>
      </c>
      <c r="DC30" s="319">
        <v>0</v>
      </c>
      <c r="DD30" s="319">
        <v>0</v>
      </c>
      <c r="DE30" s="319">
        <v>0</v>
      </c>
      <c r="DF30" s="316">
        <v>0</v>
      </c>
      <c r="DG30" s="321">
        <v>0</v>
      </c>
    </row>
    <row r="31" spans="1:111" ht="18.75" customHeight="1" x14ac:dyDescent="0.15">
      <c r="A31" s="300" t="s">
        <v>29</v>
      </c>
      <c r="B31" s="315">
        <v>0</v>
      </c>
      <c r="C31" s="316">
        <v>0</v>
      </c>
      <c r="D31" s="317">
        <v>0</v>
      </c>
      <c r="E31" s="318">
        <v>0</v>
      </c>
      <c r="F31" s="319">
        <v>11</v>
      </c>
      <c r="G31" s="319">
        <v>41</v>
      </c>
      <c r="H31" s="319">
        <v>93</v>
      </c>
      <c r="I31" s="319">
        <v>92</v>
      </c>
      <c r="J31" s="319">
        <v>133</v>
      </c>
      <c r="K31" s="320">
        <v>370</v>
      </c>
      <c r="L31" s="321">
        <v>370</v>
      </c>
      <c r="M31" s="315">
        <v>0</v>
      </c>
      <c r="N31" s="319">
        <v>0</v>
      </c>
      <c r="O31" s="316">
        <v>0</v>
      </c>
      <c r="P31" s="318">
        <v>0</v>
      </c>
      <c r="Q31" s="319">
        <v>0</v>
      </c>
      <c r="R31" s="319">
        <v>0</v>
      </c>
      <c r="S31" s="319">
        <v>13</v>
      </c>
      <c r="T31" s="319">
        <v>9</v>
      </c>
      <c r="U31" s="319">
        <v>3</v>
      </c>
      <c r="V31" s="316">
        <v>25</v>
      </c>
      <c r="W31" s="321">
        <v>25</v>
      </c>
      <c r="X31" s="315">
        <v>0</v>
      </c>
      <c r="Y31" s="319">
        <v>0</v>
      </c>
      <c r="Z31" s="316">
        <v>0</v>
      </c>
      <c r="AA31" s="318">
        <v>0</v>
      </c>
      <c r="AB31" s="319">
        <v>20</v>
      </c>
      <c r="AC31" s="319">
        <v>41</v>
      </c>
      <c r="AD31" s="319">
        <v>14</v>
      </c>
      <c r="AE31" s="319">
        <v>57</v>
      </c>
      <c r="AF31" s="319">
        <v>0</v>
      </c>
      <c r="AG31" s="316">
        <v>132</v>
      </c>
      <c r="AH31" s="321">
        <v>132</v>
      </c>
      <c r="AI31" s="315">
        <v>0</v>
      </c>
      <c r="AJ31" s="319">
        <v>0</v>
      </c>
      <c r="AK31" s="316">
        <v>0</v>
      </c>
      <c r="AL31" s="318">
        <v>0</v>
      </c>
      <c r="AM31" s="319">
        <v>12</v>
      </c>
      <c r="AN31" s="319">
        <v>0</v>
      </c>
      <c r="AO31" s="319">
        <v>0</v>
      </c>
      <c r="AP31" s="319">
        <v>0</v>
      </c>
      <c r="AQ31" s="319">
        <v>0</v>
      </c>
      <c r="AR31" s="316">
        <v>12</v>
      </c>
      <c r="AS31" s="321">
        <v>12</v>
      </c>
      <c r="AT31" s="315">
        <v>0</v>
      </c>
      <c r="AU31" s="319">
        <v>0</v>
      </c>
      <c r="AV31" s="316">
        <v>0</v>
      </c>
      <c r="AW31" s="318">
        <v>0</v>
      </c>
      <c r="AX31" s="319">
        <v>9</v>
      </c>
      <c r="AY31" s="319">
        <v>45</v>
      </c>
      <c r="AZ31" s="319">
        <v>0</v>
      </c>
      <c r="BA31" s="319">
        <v>61</v>
      </c>
      <c r="BB31" s="319">
        <v>0</v>
      </c>
      <c r="BC31" s="320">
        <v>115</v>
      </c>
      <c r="BD31" s="321">
        <v>115</v>
      </c>
      <c r="BE31" s="315">
        <v>0</v>
      </c>
      <c r="BF31" s="319">
        <v>0</v>
      </c>
      <c r="BG31" s="316">
        <v>0</v>
      </c>
      <c r="BH31" s="318">
        <v>0</v>
      </c>
      <c r="BI31" s="319">
        <v>0</v>
      </c>
      <c r="BJ31" s="319">
        <v>19</v>
      </c>
      <c r="BK31" s="319">
        <v>0</v>
      </c>
      <c r="BL31" s="319">
        <v>0</v>
      </c>
      <c r="BM31" s="319">
        <v>17</v>
      </c>
      <c r="BN31" s="316">
        <v>36</v>
      </c>
      <c r="BO31" s="321">
        <v>36</v>
      </c>
      <c r="BP31" s="315">
        <v>0</v>
      </c>
      <c r="BQ31" s="319">
        <v>0</v>
      </c>
      <c r="BR31" s="316">
        <v>0</v>
      </c>
      <c r="BS31" s="318">
        <v>0</v>
      </c>
      <c r="BT31" s="319">
        <v>0</v>
      </c>
      <c r="BU31" s="319">
        <v>0</v>
      </c>
      <c r="BV31" s="319">
        <v>23</v>
      </c>
      <c r="BW31" s="319">
        <v>33</v>
      </c>
      <c r="BX31" s="319">
        <v>9</v>
      </c>
      <c r="BY31" s="316">
        <v>65</v>
      </c>
      <c r="BZ31" s="321">
        <v>65</v>
      </c>
      <c r="CA31" s="315">
        <v>0</v>
      </c>
      <c r="CB31" s="319">
        <v>0</v>
      </c>
      <c r="CC31" s="316">
        <v>0</v>
      </c>
      <c r="CD31" s="318">
        <v>0</v>
      </c>
      <c r="CE31" s="319">
        <v>0</v>
      </c>
      <c r="CF31" s="319">
        <v>0</v>
      </c>
      <c r="CG31" s="319">
        <v>4</v>
      </c>
      <c r="CH31" s="319">
        <v>0</v>
      </c>
      <c r="CI31" s="319">
        <v>4</v>
      </c>
      <c r="CJ31" s="316">
        <v>8</v>
      </c>
      <c r="CK31" s="321">
        <v>8</v>
      </c>
      <c r="CL31" s="315">
        <v>0</v>
      </c>
      <c r="CM31" s="319">
        <v>0</v>
      </c>
      <c r="CN31" s="316">
        <v>0</v>
      </c>
      <c r="CO31" s="318">
        <v>0</v>
      </c>
      <c r="CP31" s="319">
        <v>0</v>
      </c>
      <c r="CQ31" s="319">
        <v>0</v>
      </c>
      <c r="CR31" s="319">
        <v>0</v>
      </c>
      <c r="CS31" s="319">
        <v>0</v>
      </c>
      <c r="CT31" s="319">
        <v>0</v>
      </c>
      <c r="CU31" s="316">
        <v>0</v>
      </c>
      <c r="CV31" s="321">
        <v>0</v>
      </c>
      <c r="CW31" s="315">
        <v>0</v>
      </c>
      <c r="CX31" s="319">
        <v>0</v>
      </c>
      <c r="CY31" s="316">
        <v>0</v>
      </c>
      <c r="CZ31" s="318">
        <v>0</v>
      </c>
      <c r="DA31" s="319">
        <v>0</v>
      </c>
      <c r="DB31" s="319">
        <v>0</v>
      </c>
      <c r="DC31" s="319">
        <v>0</v>
      </c>
      <c r="DD31" s="319">
        <v>0</v>
      </c>
      <c r="DE31" s="319">
        <v>0</v>
      </c>
      <c r="DF31" s="316">
        <v>0</v>
      </c>
      <c r="DG31" s="321">
        <v>0</v>
      </c>
    </row>
    <row r="32" spans="1:111" ht="18.75" customHeight="1" x14ac:dyDescent="0.15">
      <c r="A32" s="300" t="s">
        <v>30</v>
      </c>
      <c r="B32" s="315">
        <v>0</v>
      </c>
      <c r="C32" s="316">
        <v>0</v>
      </c>
      <c r="D32" s="317">
        <v>0</v>
      </c>
      <c r="E32" s="318">
        <v>0</v>
      </c>
      <c r="F32" s="319">
        <v>49</v>
      </c>
      <c r="G32" s="319">
        <v>46</v>
      </c>
      <c r="H32" s="319">
        <v>8</v>
      </c>
      <c r="I32" s="319">
        <v>0</v>
      </c>
      <c r="J32" s="319">
        <v>98</v>
      </c>
      <c r="K32" s="320">
        <v>201</v>
      </c>
      <c r="L32" s="321">
        <v>201</v>
      </c>
      <c r="M32" s="315">
        <v>0</v>
      </c>
      <c r="N32" s="319">
        <v>0</v>
      </c>
      <c r="O32" s="316">
        <v>0</v>
      </c>
      <c r="P32" s="318">
        <v>0</v>
      </c>
      <c r="Q32" s="319">
        <v>0</v>
      </c>
      <c r="R32" s="319">
        <v>9</v>
      </c>
      <c r="S32" s="319">
        <v>0</v>
      </c>
      <c r="T32" s="319">
        <v>0</v>
      </c>
      <c r="U32" s="319">
        <v>9</v>
      </c>
      <c r="V32" s="316">
        <v>18</v>
      </c>
      <c r="W32" s="321">
        <v>18</v>
      </c>
      <c r="X32" s="315">
        <v>0</v>
      </c>
      <c r="Y32" s="319">
        <v>6</v>
      </c>
      <c r="Z32" s="316">
        <v>6</v>
      </c>
      <c r="AA32" s="318">
        <v>0</v>
      </c>
      <c r="AB32" s="319">
        <v>7</v>
      </c>
      <c r="AC32" s="319">
        <v>30</v>
      </c>
      <c r="AD32" s="319">
        <v>5</v>
      </c>
      <c r="AE32" s="319">
        <v>0</v>
      </c>
      <c r="AF32" s="319">
        <v>7</v>
      </c>
      <c r="AG32" s="316">
        <v>49</v>
      </c>
      <c r="AH32" s="321">
        <v>55</v>
      </c>
      <c r="AI32" s="315">
        <v>0</v>
      </c>
      <c r="AJ32" s="319">
        <v>0</v>
      </c>
      <c r="AK32" s="316">
        <v>0</v>
      </c>
      <c r="AL32" s="318">
        <v>0</v>
      </c>
      <c r="AM32" s="319">
        <v>15</v>
      </c>
      <c r="AN32" s="319">
        <v>0</v>
      </c>
      <c r="AO32" s="319">
        <v>0</v>
      </c>
      <c r="AP32" s="319">
        <v>0</v>
      </c>
      <c r="AQ32" s="319">
        <v>14</v>
      </c>
      <c r="AR32" s="316">
        <v>29</v>
      </c>
      <c r="AS32" s="321">
        <v>29</v>
      </c>
      <c r="AT32" s="315">
        <v>0</v>
      </c>
      <c r="AU32" s="319">
        <v>0</v>
      </c>
      <c r="AV32" s="316">
        <v>0</v>
      </c>
      <c r="AW32" s="318">
        <v>0</v>
      </c>
      <c r="AX32" s="319">
        <v>15</v>
      </c>
      <c r="AY32" s="319">
        <v>15</v>
      </c>
      <c r="AZ32" s="319">
        <v>21</v>
      </c>
      <c r="BA32" s="319">
        <v>1</v>
      </c>
      <c r="BB32" s="319">
        <v>6</v>
      </c>
      <c r="BC32" s="320">
        <v>58</v>
      </c>
      <c r="BD32" s="321">
        <v>58</v>
      </c>
      <c r="BE32" s="315">
        <v>0</v>
      </c>
      <c r="BF32" s="319">
        <v>0</v>
      </c>
      <c r="BG32" s="316">
        <v>0</v>
      </c>
      <c r="BH32" s="318">
        <v>0</v>
      </c>
      <c r="BI32" s="319">
        <v>24</v>
      </c>
      <c r="BJ32" s="319">
        <v>15</v>
      </c>
      <c r="BK32" s="319">
        <v>19</v>
      </c>
      <c r="BL32" s="319">
        <v>3</v>
      </c>
      <c r="BM32" s="319">
        <v>3</v>
      </c>
      <c r="BN32" s="316">
        <v>64</v>
      </c>
      <c r="BO32" s="321">
        <v>64</v>
      </c>
      <c r="BP32" s="315">
        <v>0</v>
      </c>
      <c r="BQ32" s="319">
        <v>0</v>
      </c>
      <c r="BR32" s="316">
        <v>0</v>
      </c>
      <c r="BS32" s="318">
        <v>0</v>
      </c>
      <c r="BT32" s="319">
        <v>6</v>
      </c>
      <c r="BU32" s="319">
        <v>12</v>
      </c>
      <c r="BV32" s="319">
        <v>10</v>
      </c>
      <c r="BW32" s="319">
        <v>0</v>
      </c>
      <c r="BX32" s="319">
        <v>2</v>
      </c>
      <c r="BY32" s="316">
        <v>30</v>
      </c>
      <c r="BZ32" s="321">
        <v>30</v>
      </c>
      <c r="CA32" s="315">
        <v>0</v>
      </c>
      <c r="CB32" s="319">
        <v>0</v>
      </c>
      <c r="CC32" s="316">
        <v>0</v>
      </c>
      <c r="CD32" s="318">
        <v>0</v>
      </c>
      <c r="CE32" s="319">
        <v>0</v>
      </c>
      <c r="CF32" s="319">
        <v>0</v>
      </c>
      <c r="CG32" s="319">
        <v>0</v>
      </c>
      <c r="CH32" s="319">
        <v>0</v>
      </c>
      <c r="CI32" s="319">
        <v>2</v>
      </c>
      <c r="CJ32" s="316">
        <v>2</v>
      </c>
      <c r="CK32" s="321">
        <v>2</v>
      </c>
      <c r="CL32" s="315">
        <v>0</v>
      </c>
      <c r="CM32" s="319">
        <v>0</v>
      </c>
      <c r="CN32" s="316">
        <v>0</v>
      </c>
      <c r="CO32" s="318">
        <v>0</v>
      </c>
      <c r="CP32" s="319">
        <v>0</v>
      </c>
      <c r="CQ32" s="319">
        <v>0</v>
      </c>
      <c r="CR32" s="319">
        <v>0</v>
      </c>
      <c r="CS32" s="319">
        <v>0</v>
      </c>
      <c r="CT32" s="319">
        <v>0</v>
      </c>
      <c r="CU32" s="316">
        <v>0</v>
      </c>
      <c r="CV32" s="321">
        <v>0</v>
      </c>
      <c r="CW32" s="315">
        <v>0</v>
      </c>
      <c r="CX32" s="319">
        <v>0</v>
      </c>
      <c r="CY32" s="316">
        <v>0</v>
      </c>
      <c r="CZ32" s="318">
        <v>0</v>
      </c>
      <c r="DA32" s="319">
        <v>0</v>
      </c>
      <c r="DB32" s="319">
        <v>0</v>
      </c>
      <c r="DC32" s="319">
        <v>0</v>
      </c>
      <c r="DD32" s="319">
        <v>0</v>
      </c>
      <c r="DE32" s="319">
        <v>0</v>
      </c>
      <c r="DF32" s="316">
        <v>0</v>
      </c>
      <c r="DG32" s="321">
        <v>0</v>
      </c>
    </row>
    <row r="33" spans="1:111" ht="18.75" customHeight="1" x14ac:dyDescent="0.15">
      <c r="A33" s="300" t="s">
        <v>31</v>
      </c>
      <c r="B33" s="315">
        <v>0</v>
      </c>
      <c r="C33" s="316">
        <v>0</v>
      </c>
      <c r="D33" s="317">
        <v>0</v>
      </c>
      <c r="E33" s="318">
        <v>0</v>
      </c>
      <c r="F33" s="319">
        <v>0</v>
      </c>
      <c r="G33" s="319">
        <v>31</v>
      </c>
      <c r="H33" s="319">
        <v>0</v>
      </c>
      <c r="I33" s="319">
        <v>52</v>
      </c>
      <c r="J33" s="319">
        <v>11</v>
      </c>
      <c r="K33" s="320">
        <v>94</v>
      </c>
      <c r="L33" s="321">
        <v>94</v>
      </c>
      <c r="M33" s="315">
        <v>0</v>
      </c>
      <c r="N33" s="319">
        <v>0</v>
      </c>
      <c r="O33" s="316">
        <v>0</v>
      </c>
      <c r="P33" s="318">
        <v>0</v>
      </c>
      <c r="Q33" s="319">
        <v>0</v>
      </c>
      <c r="R33" s="319">
        <v>4</v>
      </c>
      <c r="S33" s="319">
        <v>4</v>
      </c>
      <c r="T33" s="319">
        <v>0</v>
      </c>
      <c r="U33" s="319">
        <v>9</v>
      </c>
      <c r="V33" s="316">
        <v>17</v>
      </c>
      <c r="W33" s="321">
        <v>17</v>
      </c>
      <c r="X33" s="315">
        <v>0</v>
      </c>
      <c r="Y33" s="319">
        <v>2</v>
      </c>
      <c r="Z33" s="316">
        <v>2</v>
      </c>
      <c r="AA33" s="318">
        <v>0</v>
      </c>
      <c r="AB33" s="319">
        <v>0</v>
      </c>
      <c r="AC33" s="319">
        <v>8</v>
      </c>
      <c r="AD33" s="319">
        <v>49</v>
      </c>
      <c r="AE33" s="319">
        <v>21</v>
      </c>
      <c r="AF33" s="319">
        <v>31</v>
      </c>
      <c r="AG33" s="316">
        <v>109</v>
      </c>
      <c r="AH33" s="321">
        <v>111</v>
      </c>
      <c r="AI33" s="315">
        <v>0</v>
      </c>
      <c r="AJ33" s="319">
        <v>15</v>
      </c>
      <c r="AK33" s="316">
        <v>15</v>
      </c>
      <c r="AL33" s="318">
        <v>0</v>
      </c>
      <c r="AM33" s="319">
        <v>0</v>
      </c>
      <c r="AN33" s="319">
        <v>0</v>
      </c>
      <c r="AO33" s="319">
        <v>0</v>
      </c>
      <c r="AP33" s="319">
        <v>0</v>
      </c>
      <c r="AQ33" s="319">
        <v>0</v>
      </c>
      <c r="AR33" s="316">
        <v>0</v>
      </c>
      <c r="AS33" s="321">
        <v>15</v>
      </c>
      <c r="AT33" s="315">
        <v>0</v>
      </c>
      <c r="AU33" s="319">
        <v>0</v>
      </c>
      <c r="AV33" s="316">
        <v>0</v>
      </c>
      <c r="AW33" s="318">
        <v>0</v>
      </c>
      <c r="AX33" s="319">
        <v>0</v>
      </c>
      <c r="AY33" s="319">
        <v>63</v>
      </c>
      <c r="AZ33" s="319">
        <v>98</v>
      </c>
      <c r="BA33" s="319">
        <v>14</v>
      </c>
      <c r="BB33" s="319">
        <v>0</v>
      </c>
      <c r="BC33" s="320">
        <v>175</v>
      </c>
      <c r="BD33" s="321">
        <v>175</v>
      </c>
      <c r="BE33" s="315">
        <v>0</v>
      </c>
      <c r="BF33" s="319">
        <v>0</v>
      </c>
      <c r="BG33" s="316">
        <v>0</v>
      </c>
      <c r="BH33" s="318">
        <v>0</v>
      </c>
      <c r="BI33" s="319">
        <v>0</v>
      </c>
      <c r="BJ33" s="319">
        <v>0</v>
      </c>
      <c r="BK33" s="319">
        <v>31</v>
      </c>
      <c r="BL33" s="319">
        <v>0</v>
      </c>
      <c r="BM33" s="319">
        <v>0</v>
      </c>
      <c r="BN33" s="316">
        <v>31</v>
      </c>
      <c r="BO33" s="321">
        <v>31</v>
      </c>
      <c r="BP33" s="315">
        <v>0</v>
      </c>
      <c r="BQ33" s="319">
        <v>0</v>
      </c>
      <c r="BR33" s="316">
        <v>0</v>
      </c>
      <c r="BS33" s="318">
        <v>0</v>
      </c>
      <c r="BT33" s="319">
        <v>0</v>
      </c>
      <c r="BU33" s="319">
        <v>9</v>
      </c>
      <c r="BV33" s="319">
        <v>9</v>
      </c>
      <c r="BW33" s="319">
        <v>3</v>
      </c>
      <c r="BX33" s="319">
        <v>0</v>
      </c>
      <c r="BY33" s="316">
        <v>21</v>
      </c>
      <c r="BZ33" s="321">
        <v>21</v>
      </c>
      <c r="CA33" s="315">
        <v>0</v>
      </c>
      <c r="CB33" s="319">
        <v>0</v>
      </c>
      <c r="CC33" s="316">
        <v>0</v>
      </c>
      <c r="CD33" s="318">
        <v>0</v>
      </c>
      <c r="CE33" s="319">
        <v>0</v>
      </c>
      <c r="CF33" s="319">
        <v>0</v>
      </c>
      <c r="CG33" s="319">
        <v>0</v>
      </c>
      <c r="CH33" s="319">
        <v>0</v>
      </c>
      <c r="CI33" s="319">
        <v>0</v>
      </c>
      <c r="CJ33" s="316">
        <v>0</v>
      </c>
      <c r="CK33" s="321">
        <v>0</v>
      </c>
      <c r="CL33" s="315">
        <v>0</v>
      </c>
      <c r="CM33" s="319">
        <v>0</v>
      </c>
      <c r="CN33" s="316">
        <v>0</v>
      </c>
      <c r="CO33" s="318">
        <v>0</v>
      </c>
      <c r="CP33" s="319">
        <v>0</v>
      </c>
      <c r="CQ33" s="319">
        <v>0</v>
      </c>
      <c r="CR33" s="319">
        <v>0</v>
      </c>
      <c r="CS33" s="319">
        <v>0</v>
      </c>
      <c r="CT33" s="319">
        <v>0</v>
      </c>
      <c r="CU33" s="316">
        <v>0</v>
      </c>
      <c r="CV33" s="321">
        <v>0</v>
      </c>
      <c r="CW33" s="315">
        <v>0</v>
      </c>
      <c r="CX33" s="319">
        <v>0</v>
      </c>
      <c r="CY33" s="316">
        <v>0</v>
      </c>
      <c r="CZ33" s="318">
        <v>0</v>
      </c>
      <c r="DA33" s="319">
        <v>0</v>
      </c>
      <c r="DB33" s="319">
        <v>0</v>
      </c>
      <c r="DC33" s="319">
        <v>0</v>
      </c>
      <c r="DD33" s="319">
        <v>0</v>
      </c>
      <c r="DE33" s="319">
        <v>0</v>
      </c>
      <c r="DF33" s="316">
        <v>0</v>
      </c>
      <c r="DG33" s="321">
        <v>0</v>
      </c>
    </row>
    <row r="34" spans="1:111" ht="18.75" customHeight="1" x14ac:dyDescent="0.15">
      <c r="A34" s="300" t="s">
        <v>32</v>
      </c>
      <c r="B34" s="315">
        <v>0</v>
      </c>
      <c r="C34" s="316">
        <v>0</v>
      </c>
      <c r="D34" s="317">
        <v>0</v>
      </c>
      <c r="E34" s="318">
        <v>0</v>
      </c>
      <c r="F34" s="319">
        <v>27</v>
      </c>
      <c r="G34" s="319">
        <v>5</v>
      </c>
      <c r="H34" s="319">
        <v>0</v>
      </c>
      <c r="I34" s="319">
        <v>0</v>
      </c>
      <c r="J34" s="319">
        <v>0</v>
      </c>
      <c r="K34" s="320">
        <v>32</v>
      </c>
      <c r="L34" s="321">
        <v>32</v>
      </c>
      <c r="M34" s="315">
        <v>0</v>
      </c>
      <c r="N34" s="319">
        <v>0</v>
      </c>
      <c r="O34" s="316">
        <v>0</v>
      </c>
      <c r="P34" s="318">
        <v>0</v>
      </c>
      <c r="Q34" s="319">
        <v>0</v>
      </c>
      <c r="R34" s="319">
        <v>0</v>
      </c>
      <c r="S34" s="319">
        <v>2</v>
      </c>
      <c r="T34" s="319">
        <v>8</v>
      </c>
      <c r="U34" s="319">
        <v>0</v>
      </c>
      <c r="V34" s="316">
        <v>10</v>
      </c>
      <c r="W34" s="321">
        <v>10</v>
      </c>
      <c r="X34" s="315">
        <v>0</v>
      </c>
      <c r="Y34" s="319">
        <v>0</v>
      </c>
      <c r="Z34" s="316">
        <v>0</v>
      </c>
      <c r="AA34" s="318">
        <v>0</v>
      </c>
      <c r="AB34" s="319">
        <v>7</v>
      </c>
      <c r="AC34" s="319">
        <v>0</v>
      </c>
      <c r="AD34" s="319">
        <v>0</v>
      </c>
      <c r="AE34" s="319">
        <v>21</v>
      </c>
      <c r="AF34" s="319">
        <v>6</v>
      </c>
      <c r="AG34" s="316">
        <v>34</v>
      </c>
      <c r="AH34" s="321">
        <v>34</v>
      </c>
      <c r="AI34" s="315">
        <v>0</v>
      </c>
      <c r="AJ34" s="319">
        <v>0</v>
      </c>
      <c r="AK34" s="316">
        <v>0</v>
      </c>
      <c r="AL34" s="318">
        <v>0</v>
      </c>
      <c r="AM34" s="319">
        <v>0</v>
      </c>
      <c r="AN34" s="319">
        <v>0</v>
      </c>
      <c r="AO34" s="319">
        <v>0</v>
      </c>
      <c r="AP34" s="319">
        <v>0</v>
      </c>
      <c r="AQ34" s="319">
        <v>0</v>
      </c>
      <c r="AR34" s="316">
        <v>0</v>
      </c>
      <c r="AS34" s="321">
        <v>0</v>
      </c>
      <c r="AT34" s="315">
        <v>0</v>
      </c>
      <c r="AU34" s="319">
        <v>0</v>
      </c>
      <c r="AV34" s="316">
        <v>0</v>
      </c>
      <c r="AW34" s="318">
        <v>0</v>
      </c>
      <c r="AX34" s="319">
        <v>42</v>
      </c>
      <c r="AY34" s="319">
        <v>32</v>
      </c>
      <c r="AZ34" s="319">
        <v>13</v>
      </c>
      <c r="BA34" s="319">
        <v>9</v>
      </c>
      <c r="BB34" s="319">
        <v>15</v>
      </c>
      <c r="BC34" s="320">
        <v>111</v>
      </c>
      <c r="BD34" s="321">
        <v>111</v>
      </c>
      <c r="BE34" s="315">
        <v>0</v>
      </c>
      <c r="BF34" s="319">
        <v>0</v>
      </c>
      <c r="BG34" s="316">
        <v>0</v>
      </c>
      <c r="BH34" s="318">
        <v>0</v>
      </c>
      <c r="BI34" s="319">
        <v>9</v>
      </c>
      <c r="BJ34" s="319">
        <v>13</v>
      </c>
      <c r="BK34" s="319">
        <v>0</v>
      </c>
      <c r="BL34" s="319">
        <v>11</v>
      </c>
      <c r="BM34" s="319">
        <v>0</v>
      </c>
      <c r="BN34" s="316">
        <v>33</v>
      </c>
      <c r="BO34" s="321">
        <v>33</v>
      </c>
      <c r="BP34" s="315">
        <v>0</v>
      </c>
      <c r="BQ34" s="319">
        <v>0</v>
      </c>
      <c r="BR34" s="316">
        <v>0</v>
      </c>
      <c r="BS34" s="318">
        <v>0</v>
      </c>
      <c r="BT34" s="319">
        <v>0</v>
      </c>
      <c r="BU34" s="319">
        <v>0</v>
      </c>
      <c r="BV34" s="319">
        <v>3</v>
      </c>
      <c r="BW34" s="319">
        <v>3</v>
      </c>
      <c r="BX34" s="319">
        <v>13</v>
      </c>
      <c r="BY34" s="316">
        <v>19</v>
      </c>
      <c r="BZ34" s="321">
        <v>19</v>
      </c>
      <c r="CA34" s="315">
        <v>0</v>
      </c>
      <c r="CB34" s="319">
        <v>0</v>
      </c>
      <c r="CC34" s="316">
        <v>0</v>
      </c>
      <c r="CD34" s="318">
        <v>0</v>
      </c>
      <c r="CE34" s="319">
        <v>0</v>
      </c>
      <c r="CF34" s="319">
        <v>0</v>
      </c>
      <c r="CG34" s="319">
        <v>0</v>
      </c>
      <c r="CH34" s="319">
        <v>0</v>
      </c>
      <c r="CI34" s="319">
        <v>0</v>
      </c>
      <c r="CJ34" s="316">
        <v>0</v>
      </c>
      <c r="CK34" s="321">
        <v>0</v>
      </c>
      <c r="CL34" s="315">
        <v>0</v>
      </c>
      <c r="CM34" s="319">
        <v>0</v>
      </c>
      <c r="CN34" s="316">
        <v>0</v>
      </c>
      <c r="CO34" s="318">
        <v>0</v>
      </c>
      <c r="CP34" s="319">
        <v>0</v>
      </c>
      <c r="CQ34" s="319">
        <v>0</v>
      </c>
      <c r="CR34" s="319">
        <v>0</v>
      </c>
      <c r="CS34" s="319">
        <v>0</v>
      </c>
      <c r="CT34" s="319">
        <v>0</v>
      </c>
      <c r="CU34" s="316">
        <v>0</v>
      </c>
      <c r="CV34" s="321">
        <v>0</v>
      </c>
      <c r="CW34" s="315">
        <v>0</v>
      </c>
      <c r="CX34" s="319">
        <v>0</v>
      </c>
      <c r="CY34" s="316">
        <v>0</v>
      </c>
      <c r="CZ34" s="318">
        <v>0</v>
      </c>
      <c r="DA34" s="319">
        <v>0</v>
      </c>
      <c r="DB34" s="319">
        <v>0</v>
      </c>
      <c r="DC34" s="319">
        <v>0</v>
      </c>
      <c r="DD34" s="319">
        <v>0</v>
      </c>
      <c r="DE34" s="319">
        <v>0</v>
      </c>
      <c r="DF34" s="316">
        <v>0</v>
      </c>
      <c r="DG34" s="321">
        <v>0</v>
      </c>
    </row>
    <row r="35" spans="1:111" ht="18.75" customHeight="1" x14ac:dyDescent="0.15">
      <c r="A35" s="300" t="s">
        <v>33</v>
      </c>
      <c r="B35" s="315">
        <v>0</v>
      </c>
      <c r="C35" s="316">
        <v>0</v>
      </c>
      <c r="D35" s="317">
        <v>0</v>
      </c>
      <c r="E35" s="318">
        <v>0</v>
      </c>
      <c r="F35" s="319">
        <v>17</v>
      </c>
      <c r="G35" s="319">
        <v>11</v>
      </c>
      <c r="H35" s="319">
        <v>0</v>
      </c>
      <c r="I35" s="319">
        <v>11</v>
      </c>
      <c r="J35" s="319">
        <v>0</v>
      </c>
      <c r="K35" s="320">
        <v>39</v>
      </c>
      <c r="L35" s="321">
        <v>39</v>
      </c>
      <c r="M35" s="315">
        <v>0</v>
      </c>
      <c r="N35" s="319">
        <v>0</v>
      </c>
      <c r="O35" s="316">
        <v>0</v>
      </c>
      <c r="P35" s="318">
        <v>0</v>
      </c>
      <c r="Q35" s="319">
        <v>0</v>
      </c>
      <c r="R35" s="319">
        <v>0</v>
      </c>
      <c r="S35" s="319">
        <v>0</v>
      </c>
      <c r="T35" s="319">
        <v>0</v>
      </c>
      <c r="U35" s="319">
        <v>0</v>
      </c>
      <c r="V35" s="316">
        <v>0</v>
      </c>
      <c r="W35" s="321">
        <v>0</v>
      </c>
      <c r="X35" s="315">
        <v>0</v>
      </c>
      <c r="Y35" s="319">
        <v>0</v>
      </c>
      <c r="Z35" s="316">
        <v>0</v>
      </c>
      <c r="AA35" s="318">
        <v>0</v>
      </c>
      <c r="AB35" s="319">
        <v>0</v>
      </c>
      <c r="AC35" s="319">
        <v>10</v>
      </c>
      <c r="AD35" s="319">
        <v>17</v>
      </c>
      <c r="AE35" s="319">
        <v>0</v>
      </c>
      <c r="AF35" s="319">
        <v>0</v>
      </c>
      <c r="AG35" s="316">
        <v>27</v>
      </c>
      <c r="AH35" s="321">
        <v>27</v>
      </c>
      <c r="AI35" s="315">
        <v>3</v>
      </c>
      <c r="AJ35" s="319">
        <v>18</v>
      </c>
      <c r="AK35" s="316">
        <v>21</v>
      </c>
      <c r="AL35" s="318">
        <v>0</v>
      </c>
      <c r="AM35" s="319">
        <v>15</v>
      </c>
      <c r="AN35" s="319">
        <v>12</v>
      </c>
      <c r="AO35" s="319">
        <v>0</v>
      </c>
      <c r="AP35" s="319">
        <v>22</v>
      </c>
      <c r="AQ35" s="319">
        <v>0</v>
      </c>
      <c r="AR35" s="316">
        <v>49</v>
      </c>
      <c r="AS35" s="321">
        <v>70</v>
      </c>
      <c r="AT35" s="315">
        <v>0</v>
      </c>
      <c r="AU35" s="319">
        <v>0</v>
      </c>
      <c r="AV35" s="316">
        <v>0</v>
      </c>
      <c r="AW35" s="318">
        <v>0</v>
      </c>
      <c r="AX35" s="319">
        <v>0</v>
      </c>
      <c r="AY35" s="319">
        <v>9</v>
      </c>
      <c r="AZ35" s="319">
        <v>0</v>
      </c>
      <c r="BA35" s="319">
        <v>0</v>
      </c>
      <c r="BB35" s="319">
        <v>0</v>
      </c>
      <c r="BC35" s="320">
        <v>9</v>
      </c>
      <c r="BD35" s="321">
        <v>9</v>
      </c>
      <c r="BE35" s="315">
        <v>0</v>
      </c>
      <c r="BF35" s="319">
        <v>0</v>
      </c>
      <c r="BG35" s="316">
        <v>0</v>
      </c>
      <c r="BH35" s="318">
        <v>0</v>
      </c>
      <c r="BI35" s="319">
        <v>21</v>
      </c>
      <c r="BJ35" s="319">
        <v>32</v>
      </c>
      <c r="BK35" s="319">
        <v>0</v>
      </c>
      <c r="BL35" s="319">
        <v>4</v>
      </c>
      <c r="BM35" s="319">
        <v>0</v>
      </c>
      <c r="BN35" s="316">
        <v>57</v>
      </c>
      <c r="BO35" s="321">
        <v>57</v>
      </c>
      <c r="BP35" s="315">
        <v>0</v>
      </c>
      <c r="BQ35" s="319">
        <v>0</v>
      </c>
      <c r="BR35" s="316">
        <v>0</v>
      </c>
      <c r="BS35" s="318">
        <v>0</v>
      </c>
      <c r="BT35" s="319">
        <v>0</v>
      </c>
      <c r="BU35" s="319">
        <v>13</v>
      </c>
      <c r="BV35" s="319">
        <v>4</v>
      </c>
      <c r="BW35" s="319">
        <v>0</v>
      </c>
      <c r="BX35" s="319">
        <v>0</v>
      </c>
      <c r="BY35" s="316">
        <v>17</v>
      </c>
      <c r="BZ35" s="321">
        <v>17</v>
      </c>
      <c r="CA35" s="315">
        <v>0</v>
      </c>
      <c r="CB35" s="319">
        <v>0</v>
      </c>
      <c r="CC35" s="316">
        <v>0</v>
      </c>
      <c r="CD35" s="318">
        <v>0</v>
      </c>
      <c r="CE35" s="319">
        <v>0</v>
      </c>
      <c r="CF35" s="319">
        <v>0</v>
      </c>
      <c r="CG35" s="319">
        <v>0</v>
      </c>
      <c r="CH35" s="319">
        <v>0</v>
      </c>
      <c r="CI35" s="319">
        <v>0</v>
      </c>
      <c r="CJ35" s="316">
        <v>0</v>
      </c>
      <c r="CK35" s="321">
        <v>0</v>
      </c>
      <c r="CL35" s="315">
        <v>0</v>
      </c>
      <c r="CM35" s="319">
        <v>0</v>
      </c>
      <c r="CN35" s="316">
        <v>0</v>
      </c>
      <c r="CO35" s="318">
        <v>0</v>
      </c>
      <c r="CP35" s="319">
        <v>0</v>
      </c>
      <c r="CQ35" s="319">
        <v>0</v>
      </c>
      <c r="CR35" s="319">
        <v>0</v>
      </c>
      <c r="CS35" s="319">
        <v>0</v>
      </c>
      <c r="CT35" s="319">
        <v>0</v>
      </c>
      <c r="CU35" s="316">
        <v>0</v>
      </c>
      <c r="CV35" s="321">
        <v>0</v>
      </c>
      <c r="CW35" s="315">
        <v>0</v>
      </c>
      <c r="CX35" s="319">
        <v>0</v>
      </c>
      <c r="CY35" s="316">
        <v>0</v>
      </c>
      <c r="CZ35" s="318">
        <v>0</v>
      </c>
      <c r="DA35" s="319">
        <v>0</v>
      </c>
      <c r="DB35" s="319">
        <v>0</v>
      </c>
      <c r="DC35" s="319">
        <v>0</v>
      </c>
      <c r="DD35" s="319">
        <v>0</v>
      </c>
      <c r="DE35" s="319">
        <v>0</v>
      </c>
      <c r="DF35" s="316">
        <v>0</v>
      </c>
      <c r="DG35" s="321">
        <v>0</v>
      </c>
    </row>
    <row r="36" spans="1:111" ht="18.75" customHeight="1" x14ac:dyDescent="0.15">
      <c r="A36" s="300" t="s">
        <v>34</v>
      </c>
      <c r="B36" s="315">
        <v>0</v>
      </c>
      <c r="C36" s="316">
        <v>0</v>
      </c>
      <c r="D36" s="317">
        <v>0</v>
      </c>
      <c r="E36" s="318">
        <v>0</v>
      </c>
      <c r="F36" s="319">
        <v>23</v>
      </c>
      <c r="G36" s="319">
        <v>0</v>
      </c>
      <c r="H36" s="319">
        <v>0</v>
      </c>
      <c r="I36" s="319">
        <v>0</v>
      </c>
      <c r="J36" s="319">
        <v>0</v>
      </c>
      <c r="K36" s="320">
        <v>23</v>
      </c>
      <c r="L36" s="321">
        <v>23</v>
      </c>
      <c r="M36" s="315">
        <v>0</v>
      </c>
      <c r="N36" s="319">
        <v>0</v>
      </c>
      <c r="O36" s="316">
        <v>0</v>
      </c>
      <c r="P36" s="318">
        <v>0</v>
      </c>
      <c r="Q36" s="319">
        <v>0</v>
      </c>
      <c r="R36" s="319">
        <v>0</v>
      </c>
      <c r="S36" s="319">
        <v>0</v>
      </c>
      <c r="T36" s="319">
        <v>0</v>
      </c>
      <c r="U36" s="319">
        <v>0</v>
      </c>
      <c r="V36" s="316">
        <v>0</v>
      </c>
      <c r="W36" s="321">
        <v>0</v>
      </c>
      <c r="X36" s="315">
        <v>0</v>
      </c>
      <c r="Y36" s="319">
        <v>0</v>
      </c>
      <c r="Z36" s="316">
        <v>0</v>
      </c>
      <c r="AA36" s="318">
        <v>0</v>
      </c>
      <c r="AB36" s="319">
        <v>0</v>
      </c>
      <c r="AC36" s="319">
        <v>0</v>
      </c>
      <c r="AD36" s="319">
        <v>0</v>
      </c>
      <c r="AE36" s="319">
        <v>0</v>
      </c>
      <c r="AF36" s="319">
        <v>0</v>
      </c>
      <c r="AG36" s="316">
        <v>0</v>
      </c>
      <c r="AH36" s="321">
        <v>0</v>
      </c>
      <c r="AI36" s="315">
        <v>0</v>
      </c>
      <c r="AJ36" s="319">
        <v>0</v>
      </c>
      <c r="AK36" s="316">
        <v>0</v>
      </c>
      <c r="AL36" s="318">
        <v>0</v>
      </c>
      <c r="AM36" s="319">
        <v>38</v>
      </c>
      <c r="AN36" s="319">
        <v>0</v>
      </c>
      <c r="AO36" s="319">
        <v>0</v>
      </c>
      <c r="AP36" s="319">
        <v>0</v>
      </c>
      <c r="AQ36" s="319">
        <v>0</v>
      </c>
      <c r="AR36" s="316">
        <v>38</v>
      </c>
      <c r="AS36" s="321">
        <v>38</v>
      </c>
      <c r="AT36" s="315">
        <v>0</v>
      </c>
      <c r="AU36" s="319">
        <v>0</v>
      </c>
      <c r="AV36" s="316">
        <v>0</v>
      </c>
      <c r="AW36" s="318">
        <v>0</v>
      </c>
      <c r="AX36" s="319">
        <v>3</v>
      </c>
      <c r="AY36" s="319">
        <v>0</v>
      </c>
      <c r="AZ36" s="319">
        <v>0</v>
      </c>
      <c r="BA36" s="319">
        <v>0</v>
      </c>
      <c r="BB36" s="319">
        <v>0</v>
      </c>
      <c r="BC36" s="320">
        <v>3</v>
      </c>
      <c r="BD36" s="321">
        <v>3</v>
      </c>
      <c r="BE36" s="315">
        <v>0</v>
      </c>
      <c r="BF36" s="319">
        <v>0</v>
      </c>
      <c r="BG36" s="316">
        <v>0</v>
      </c>
      <c r="BH36" s="318">
        <v>0</v>
      </c>
      <c r="BI36" s="319">
        <v>22</v>
      </c>
      <c r="BJ36" s="319">
        <v>0</v>
      </c>
      <c r="BK36" s="319">
        <v>8</v>
      </c>
      <c r="BL36" s="319">
        <v>0</v>
      </c>
      <c r="BM36" s="319">
        <v>0</v>
      </c>
      <c r="BN36" s="316">
        <v>30</v>
      </c>
      <c r="BO36" s="321">
        <v>30</v>
      </c>
      <c r="BP36" s="315">
        <v>0</v>
      </c>
      <c r="BQ36" s="319">
        <v>0</v>
      </c>
      <c r="BR36" s="316">
        <v>0</v>
      </c>
      <c r="BS36" s="318">
        <v>0</v>
      </c>
      <c r="BT36" s="319">
        <v>0</v>
      </c>
      <c r="BU36" s="319">
        <v>0</v>
      </c>
      <c r="BV36" s="319">
        <v>0</v>
      </c>
      <c r="BW36" s="319">
        <v>0</v>
      </c>
      <c r="BX36" s="319">
        <v>0</v>
      </c>
      <c r="BY36" s="316">
        <v>0</v>
      </c>
      <c r="BZ36" s="321">
        <v>0</v>
      </c>
      <c r="CA36" s="315">
        <v>0</v>
      </c>
      <c r="CB36" s="319">
        <v>0</v>
      </c>
      <c r="CC36" s="316">
        <v>0</v>
      </c>
      <c r="CD36" s="318">
        <v>0</v>
      </c>
      <c r="CE36" s="319">
        <v>0</v>
      </c>
      <c r="CF36" s="319">
        <v>0</v>
      </c>
      <c r="CG36" s="319">
        <v>0</v>
      </c>
      <c r="CH36" s="319">
        <v>0</v>
      </c>
      <c r="CI36" s="319">
        <v>0</v>
      </c>
      <c r="CJ36" s="316">
        <v>0</v>
      </c>
      <c r="CK36" s="321">
        <v>0</v>
      </c>
      <c r="CL36" s="315">
        <v>0</v>
      </c>
      <c r="CM36" s="319">
        <v>0</v>
      </c>
      <c r="CN36" s="316">
        <v>0</v>
      </c>
      <c r="CO36" s="318">
        <v>0</v>
      </c>
      <c r="CP36" s="319">
        <v>0</v>
      </c>
      <c r="CQ36" s="319">
        <v>0</v>
      </c>
      <c r="CR36" s="319">
        <v>0</v>
      </c>
      <c r="CS36" s="319">
        <v>0</v>
      </c>
      <c r="CT36" s="319">
        <v>0</v>
      </c>
      <c r="CU36" s="316">
        <v>0</v>
      </c>
      <c r="CV36" s="321">
        <v>0</v>
      </c>
      <c r="CW36" s="315">
        <v>0</v>
      </c>
      <c r="CX36" s="319">
        <v>0</v>
      </c>
      <c r="CY36" s="316">
        <v>0</v>
      </c>
      <c r="CZ36" s="318">
        <v>0</v>
      </c>
      <c r="DA36" s="319">
        <v>0</v>
      </c>
      <c r="DB36" s="319">
        <v>0</v>
      </c>
      <c r="DC36" s="319">
        <v>0</v>
      </c>
      <c r="DD36" s="319">
        <v>0</v>
      </c>
      <c r="DE36" s="319">
        <v>0</v>
      </c>
      <c r="DF36" s="316">
        <v>0</v>
      </c>
      <c r="DG36" s="321">
        <v>0</v>
      </c>
    </row>
    <row r="37" spans="1:111" ht="18.75" customHeight="1" x14ac:dyDescent="0.15">
      <c r="A37" s="300" t="s">
        <v>35</v>
      </c>
      <c r="B37" s="315">
        <v>0</v>
      </c>
      <c r="C37" s="316">
        <v>0</v>
      </c>
      <c r="D37" s="317">
        <v>0</v>
      </c>
      <c r="E37" s="318">
        <v>0</v>
      </c>
      <c r="F37" s="319">
        <v>11</v>
      </c>
      <c r="G37" s="319">
        <v>218</v>
      </c>
      <c r="H37" s="319">
        <v>70</v>
      </c>
      <c r="I37" s="319">
        <v>69</v>
      </c>
      <c r="J37" s="319">
        <v>0</v>
      </c>
      <c r="K37" s="320">
        <v>368</v>
      </c>
      <c r="L37" s="321">
        <v>368</v>
      </c>
      <c r="M37" s="315">
        <v>0</v>
      </c>
      <c r="N37" s="319">
        <v>0</v>
      </c>
      <c r="O37" s="316">
        <v>0</v>
      </c>
      <c r="P37" s="318">
        <v>0</v>
      </c>
      <c r="Q37" s="319">
        <v>0</v>
      </c>
      <c r="R37" s="319">
        <v>0</v>
      </c>
      <c r="S37" s="319">
        <v>1</v>
      </c>
      <c r="T37" s="319">
        <v>8</v>
      </c>
      <c r="U37" s="319">
        <v>0</v>
      </c>
      <c r="V37" s="316">
        <v>9</v>
      </c>
      <c r="W37" s="321">
        <v>9</v>
      </c>
      <c r="X37" s="315">
        <v>4</v>
      </c>
      <c r="Y37" s="319">
        <v>0</v>
      </c>
      <c r="Z37" s="316">
        <v>4</v>
      </c>
      <c r="AA37" s="318">
        <v>0</v>
      </c>
      <c r="AB37" s="319">
        <v>20</v>
      </c>
      <c r="AC37" s="319">
        <v>22</v>
      </c>
      <c r="AD37" s="319">
        <v>0</v>
      </c>
      <c r="AE37" s="319">
        <v>12</v>
      </c>
      <c r="AF37" s="319">
        <v>0</v>
      </c>
      <c r="AG37" s="316">
        <v>54</v>
      </c>
      <c r="AH37" s="321">
        <v>58</v>
      </c>
      <c r="AI37" s="315">
        <v>0</v>
      </c>
      <c r="AJ37" s="319">
        <v>15</v>
      </c>
      <c r="AK37" s="316">
        <v>15</v>
      </c>
      <c r="AL37" s="318">
        <v>0</v>
      </c>
      <c r="AM37" s="319">
        <v>24</v>
      </c>
      <c r="AN37" s="319">
        <v>10</v>
      </c>
      <c r="AO37" s="319">
        <v>0</v>
      </c>
      <c r="AP37" s="319">
        <v>9</v>
      </c>
      <c r="AQ37" s="319">
        <v>0</v>
      </c>
      <c r="AR37" s="316">
        <v>43</v>
      </c>
      <c r="AS37" s="321">
        <v>58</v>
      </c>
      <c r="AT37" s="315">
        <v>0</v>
      </c>
      <c r="AU37" s="319">
        <v>0</v>
      </c>
      <c r="AV37" s="316">
        <v>0</v>
      </c>
      <c r="AW37" s="318">
        <v>0</v>
      </c>
      <c r="AX37" s="319">
        <v>62</v>
      </c>
      <c r="AY37" s="319">
        <v>97</v>
      </c>
      <c r="AZ37" s="319">
        <v>2</v>
      </c>
      <c r="BA37" s="319">
        <v>3</v>
      </c>
      <c r="BB37" s="319">
        <v>0</v>
      </c>
      <c r="BC37" s="320">
        <v>164</v>
      </c>
      <c r="BD37" s="321">
        <v>164</v>
      </c>
      <c r="BE37" s="315">
        <v>0</v>
      </c>
      <c r="BF37" s="319">
        <v>0</v>
      </c>
      <c r="BG37" s="316">
        <v>0</v>
      </c>
      <c r="BH37" s="318">
        <v>0</v>
      </c>
      <c r="BI37" s="319">
        <v>12</v>
      </c>
      <c r="BJ37" s="319">
        <v>26</v>
      </c>
      <c r="BK37" s="319">
        <v>36</v>
      </c>
      <c r="BL37" s="319">
        <v>4</v>
      </c>
      <c r="BM37" s="319">
        <v>0</v>
      </c>
      <c r="BN37" s="316">
        <v>78</v>
      </c>
      <c r="BO37" s="321">
        <v>78</v>
      </c>
      <c r="BP37" s="315">
        <v>0</v>
      </c>
      <c r="BQ37" s="319">
        <v>0</v>
      </c>
      <c r="BR37" s="316">
        <v>0</v>
      </c>
      <c r="BS37" s="318">
        <v>0</v>
      </c>
      <c r="BT37" s="319">
        <v>0</v>
      </c>
      <c r="BU37" s="319">
        <v>0</v>
      </c>
      <c r="BV37" s="319">
        <v>7</v>
      </c>
      <c r="BW37" s="319">
        <v>29</v>
      </c>
      <c r="BX37" s="319">
        <v>30</v>
      </c>
      <c r="BY37" s="316">
        <v>66</v>
      </c>
      <c r="BZ37" s="321">
        <v>66</v>
      </c>
      <c r="CA37" s="315">
        <v>0</v>
      </c>
      <c r="CB37" s="319">
        <v>0</v>
      </c>
      <c r="CC37" s="316">
        <v>0</v>
      </c>
      <c r="CD37" s="318">
        <v>0</v>
      </c>
      <c r="CE37" s="319">
        <v>0</v>
      </c>
      <c r="CF37" s="319">
        <v>1</v>
      </c>
      <c r="CG37" s="319">
        <v>17</v>
      </c>
      <c r="CH37" s="319">
        <v>13</v>
      </c>
      <c r="CI37" s="319">
        <v>0</v>
      </c>
      <c r="CJ37" s="316">
        <v>31</v>
      </c>
      <c r="CK37" s="321">
        <v>31</v>
      </c>
      <c r="CL37" s="315">
        <v>0</v>
      </c>
      <c r="CM37" s="319">
        <v>0</v>
      </c>
      <c r="CN37" s="316">
        <v>0</v>
      </c>
      <c r="CO37" s="318">
        <v>0</v>
      </c>
      <c r="CP37" s="319">
        <v>0</v>
      </c>
      <c r="CQ37" s="319">
        <v>0</v>
      </c>
      <c r="CR37" s="319">
        <v>0</v>
      </c>
      <c r="CS37" s="319">
        <v>0</v>
      </c>
      <c r="CT37" s="319">
        <v>0</v>
      </c>
      <c r="CU37" s="316">
        <v>0</v>
      </c>
      <c r="CV37" s="321">
        <v>0</v>
      </c>
      <c r="CW37" s="315">
        <v>0</v>
      </c>
      <c r="CX37" s="319">
        <v>0</v>
      </c>
      <c r="CY37" s="316">
        <v>0</v>
      </c>
      <c r="CZ37" s="318">
        <v>0</v>
      </c>
      <c r="DA37" s="319">
        <v>0</v>
      </c>
      <c r="DB37" s="319">
        <v>0</v>
      </c>
      <c r="DC37" s="319">
        <v>0</v>
      </c>
      <c r="DD37" s="319">
        <v>0</v>
      </c>
      <c r="DE37" s="319">
        <v>0</v>
      </c>
      <c r="DF37" s="316">
        <v>0</v>
      </c>
      <c r="DG37" s="321">
        <v>0</v>
      </c>
    </row>
    <row r="38" spans="1:111" ht="18.75" customHeight="1" x14ac:dyDescent="0.15">
      <c r="A38" s="300" t="s">
        <v>36</v>
      </c>
      <c r="B38" s="315">
        <v>0</v>
      </c>
      <c r="C38" s="316">
        <v>0</v>
      </c>
      <c r="D38" s="317">
        <v>0</v>
      </c>
      <c r="E38" s="318">
        <v>0</v>
      </c>
      <c r="F38" s="319">
        <v>34</v>
      </c>
      <c r="G38" s="319">
        <v>37</v>
      </c>
      <c r="H38" s="319">
        <v>138</v>
      </c>
      <c r="I38" s="319">
        <v>103</v>
      </c>
      <c r="J38" s="319">
        <v>86</v>
      </c>
      <c r="K38" s="320">
        <v>398</v>
      </c>
      <c r="L38" s="321">
        <v>398</v>
      </c>
      <c r="M38" s="315">
        <v>0</v>
      </c>
      <c r="N38" s="319">
        <v>0</v>
      </c>
      <c r="O38" s="316">
        <v>0</v>
      </c>
      <c r="P38" s="318">
        <v>0</v>
      </c>
      <c r="Q38" s="319">
        <v>0</v>
      </c>
      <c r="R38" s="319">
        <v>0</v>
      </c>
      <c r="S38" s="319">
        <v>0</v>
      </c>
      <c r="T38" s="319">
        <v>0</v>
      </c>
      <c r="U38" s="319">
        <v>0</v>
      </c>
      <c r="V38" s="316">
        <v>0</v>
      </c>
      <c r="W38" s="321">
        <v>0</v>
      </c>
      <c r="X38" s="315">
        <v>0</v>
      </c>
      <c r="Y38" s="319">
        <v>10</v>
      </c>
      <c r="Z38" s="316">
        <v>10</v>
      </c>
      <c r="AA38" s="318">
        <v>0</v>
      </c>
      <c r="AB38" s="319">
        <v>39</v>
      </c>
      <c r="AC38" s="319">
        <v>53</v>
      </c>
      <c r="AD38" s="319">
        <v>37</v>
      </c>
      <c r="AE38" s="319">
        <v>13</v>
      </c>
      <c r="AF38" s="319">
        <v>14</v>
      </c>
      <c r="AG38" s="316">
        <v>156</v>
      </c>
      <c r="AH38" s="321">
        <v>166</v>
      </c>
      <c r="AI38" s="315">
        <v>0</v>
      </c>
      <c r="AJ38" s="319">
        <v>0</v>
      </c>
      <c r="AK38" s="316">
        <v>0</v>
      </c>
      <c r="AL38" s="318">
        <v>0</v>
      </c>
      <c r="AM38" s="319">
        <v>0</v>
      </c>
      <c r="AN38" s="319">
        <v>0</v>
      </c>
      <c r="AO38" s="319">
        <v>0</v>
      </c>
      <c r="AP38" s="319">
        <v>0</v>
      </c>
      <c r="AQ38" s="319">
        <v>0</v>
      </c>
      <c r="AR38" s="316">
        <v>0</v>
      </c>
      <c r="AS38" s="321">
        <v>0</v>
      </c>
      <c r="AT38" s="315">
        <v>0</v>
      </c>
      <c r="AU38" s="319">
        <v>0</v>
      </c>
      <c r="AV38" s="316">
        <v>0</v>
      </c>
      <c r="AW38" s="318">
        <v>0</v>
      </c>
      <c r="AX38" s="319">
        <v>81</v>
      </c>
      <c r="AY38" s="319">
        <v>76</v>
      </c>
      <c r="AZ38" s="319">
        <v>82</v>
      </c>
      <c r="BA38" s="319">
        <v>11</v>
      </c>
      <c r="BB38" s="319">
        <v>5</v>
      </c>
      <c r="BC38" s="320">
        <v>255</v>
      </c>
      <c r="BD38" s="321">
        <v>255</v>
      </c>
      <c r="BE38" s="315">
        <v>0</v>
      </c>
      <c r="BF38" s="319">
        <v>0</v>
      </c>
      <c r="BG38" s="316">
        <v>0</v>
      </c>
      <c r="BH38" s="318">
        <v>0</v>
      </c>
      <c r="BI38" s="319">
        <v>18</v>
      </c>
      <c r="BJ38" s="319">
        <v>45</v>
      </c>
      <c r="BK38" s="319">
        <v>21</v>
      </c>
      <c r="BL38" s="319">
        <v>0</v>
      </c>
      <c r="BM38" s="319">
        <v>0</v>
      </c>
      <c r="BN38" s="316">
        <v>84</v>
      </c>
      <c r="BO38" s="321">
        <v>84</v>
      </c>
      <c r="BP38" s="315">
        <v>0</v>
      </c>
      <c r="BQ38" s="319">
        <v>0</v>
      </c>
      <c r="BR38" s="316">
        <v>0</v>
      </c>
      <c r="BS38" s="318">
        <v>0</v>
      </c>
      <c r="BT38" s="319">
        <v>10</v>
      </c>
      <c r="BU38" s="319">
        <v>20</v>
      </c>
      <c r="BV38" s="319">
        <v>13</v>
      </c>
      <c r="BW38" s="319">
        <v>3</v>
      </c>
      <c r="BX38" s="319">
        <v>0</v>
      </c>
      <c r="BY38" s="316">
        <v>46</v>
      </c>
      <c r="BZ38" s="321">
        <v>46</v>
      </c>
      <c r="CA38" s="315">
        <v>0</v>
      </c>
      <c r="CB38" s="319">
        <v>0</v>
      </c>
      <c r="CC38" s="316">
        <v>0</v>
      </c>
      <c r="CD38" s="318">
        <v>0</v>
      </c>
      <c r="CE38" s="319">
        <v>0</v>
      </c>
      <c r="CF38" s="319">
        <v>10</v>
      </c>
      <c r="CG38" s="319">
        <v>3</v>
      </c>
      <c r="CH38" s="319">
        <v>0</v>
      </c>
      <c r="CI38" s="319">
        <v>0</v>
      </c>
      <c r="CJ38" s="316">
        <v>13</v>
      </c>
      <c r="CK38" s="321">
        <v>13</v>
      </c>
      <c r="CL38" s="315">
        <v>0</v>
      </c>
      <c r="CM38" s="319">
        <v>0</v>
      </c>
      <c r="CN38" s="316">
        <v>0</v>
      </c>
      <c r="CO38" s="318">
        <v>0</v>
      </c>
      <c r="CP38" s="319">
        <v>0</v>
      </c>
      <c r="CQ38" s="319">
        <v>0</v>
      </c>
      <c r="CR38" s="319">
        <v>0</v>
      </c>
      <c r="CS38" s="319">
        <v>0</v>
      </c>
      <c r="CT38" s="319">
        <v>0</v>
      </c>
      <c r="CU38" s="316">
        <v>0</v>
      </c>
      <c r="CV38" s="321">
        <v>0</v>
      </c>
      <c r="CW38" s="315">
        <v>0</v>
      </c>
      <c r="CX38" s="319">
        <v>0</v>
      </c>
      <c r="CY38" s="316">
        <v>0</v>
      </c>
      <c r="CZ38" s="318">
        <v>0</v>
      </c>
      <c r="DA38" s="319">
        <v>0</v>
      </c>
      <c r="DB38" s="319">
        <v>0</v>
      </c>
      <c r="DC38" s="319">
        <v>0</v>
      </c>
      <c r="DD38" s="319">
        <v>0</v>
      </c>
      <c r="DE38" s="319">
        <v>0</v>
      </c>
      <c r="DF38" s="316">
        <v>0</v>
      </c>
      <c r="DG38" s="321">
        <v>0</v>
      </c>
    </row>
    <row r="39" spans="1:111" ht="18.75" customHeight="1" thickBot="1" x14ac:dyDescent="0.2">
      <c r="A39" s="301" t="s">
        <v>37</v>
      </c>
      <c r="B39" s="322">
        <v>0</v>
      </c>
      <c r="C39" s="323">
        <v>0</v>
      </c>
      <c r="D39" s="324">
        <v>0</v>
      </c>
      <c r="E39" s="325">
        <v>0</v>
      </c>
      <c r="F39" s="326">
        <v>12</v>
      </c>
      <c r="G39" s="326">
        <v>33</v>
      </c>
      <c r="H39" s="326">
        <v>0</v>
      </c>
      <c r="I39" s="326">
        <v>122</v>
      </c>
      <c r="J39" s="326">
        <v>0</v>
      </c>
      <c r="K39" s="327">
        <v>167</v>
      </c>
      <c r="L39" s="328">
        <v>167</v>
      </c>
      <c r="M39" s="322">
        <v>0</v>
      </c>
      <c r="N39" s="326">
        <v>0</v>
      </c>
      <c r="O39" s="323">
        <v>0</v>
      </c>
      <c r="P39" s="325">
        <v>0</v>
      </c>
      <c r="Q39" s="326">
        <v>0</v>
      </c>
      <c r="R39" s="326">
        <v>0</v>
      </c>
      <c r="S39" s="326">
        <v>0</v>
      </c>
      <c r="T39" s="326">
        <v>0</v>
      </c>
      <c r="U39" s="326">
        <v>0</v>
      </c>
      <c r="V39" s="323">
        <v>0</v>
      </c>
      <c r="W39" s="328">
        <v>0</v>
      </c>
      <c r="X39" s="322">
        <v>2</v>
      </c>
      <c r="Y39" s="326">
        <v>0</v>
      </c>
      <c r="Z39" s="323">
        <v>2</v>
      </c>
      <c r="AA39" s="325">
        <v>0</v>
      </c>
      <c r="AB39" s="326">
        <v>0</v>
      </c>
      <c r="AC39" s="326">
        <v>9</v>
      </c>
      <c r="AD39" s="326">
        <v>0</v>
      </c>
      <c r="AE39" s="326">
        <v>0</v>
      </c>
      <c r="AF39" s="326">
        <v>0</v>
      </c>
      <c r="AG39" s="323">
        <v>9</v>
      </c>
      <c r="AH39" s="328">
        <v>11</v>
      </c>
      <c r="AI39" s="322">
        <v>0</v>
      </c>
      <c r="AJ39" s="326">
        <v>0</v>
      </c>
      <c r="AK39" s="323">
        <v>0</v>
      </c>
      <c r="AL39" s="325">
        <v>0</v>
      </c>
      <c r="AM39" s="326">
        <v>0</v>
      </c>
      <c r="AN39" s="326">
        <v>0</v>
      </c>
      <c r="AO39" s="326">
        <v>0</v>
      </c>
      <c r="AP39" s="326">
        <v>0</v>
      </c>
      <c r="AQ39" s="326">
        <v>0</v>
      </c>
      <c r="AR39" s="323">
        <v>0</v>
      </c>
      <c r="AS39" s="328">
        <v>0</v>
      </c>
      <c r="AT39" s="322">
        <v>0</v>
      </c>
      <c r="AU39" s="326">
        <v>0</v>
      </c>
      <c r="AV39" s="323">
        <v>0</v>
      </c>
      <c r="AW39" s="325">
        <v>0</v>
      </c>
      <c r="AX39" s="326">
        <v>24</v>
      </c>
      <c r="AY39" s="326">
        <v>16</v>
      </c>
      <c r="AZ39" s="326">
        <v>0</v>
      </c>
      <c r="BA39" s="326">
        <v>0</v>
      </c>
      <c r="BB39" s="326">
        <v>0</v>
      </c>
      <c r="BC39" s="327">
        <v>40</v>
      </c>
      <c r="BD39" s="328">
        <v>40</v>
      </c>
      <c r="BE39" s="322">
        <v>0</v>
      </c>
      <c r="BF39" s="326">
        <v>0</v>
      </c>
      <c r="BG39" s="323">
        <v>0</v>
      </c>
      <c r="BH39" s="325">
        <v>0</v>
      </c>
      <c r="BI39" s="326">
        <v>0</v>
      </c>
      <c r="BJ39" s="326">
        <v>14</v>
      </c>
      <c r="BK39" s="326">
        <v>0</v>
      </c>
      <c r="BL39" s="326">
        <v>0</v>
      </c>
      <c r="BM39" s="326">
        <v>0</v>
      </c>
      <c r="BN39" s="323">
        <v>14</v>
      </c>
      <c r="BO39" s="328">
        <v>14</v>
      </c>
      <c r="BP39" s="322">
        <v>0</v>
      </c>
      <c r="BQ39" s="326">
        <v>0</v>
      </c>
      <c r="BR39" s="323">
        <v>0</v>
      </c>
      <c r="BS39" s="325">
        <v>0</v>
      </c>
      <c r="BT39" s="326">
        <v>0</v>
      </c>
      <c r="BU39" s="326">
        <v>0</v>
      </c>
      <c r="BV39" s="326">
        <v>0</v>
      </c>
      <c r="BW39" s="326">
        <v>0</v>
      </c>
      <c r="BX39" s="326">
        <v>0</v>
      </c>
      <c r="BY39" s="323">
        <v>0</v>
      </c>
      <c r="BZ39" s="328">
        <v>0</v>
      </c>
      <c r="CA39" s="322">
        <v>0</v>
      </c>
      <c r="CB39" s="326">
        <v>0</v>
      </c>
      <c r="CC39" s="323">
        <v>0</v>
      </c>
      <c r="CD39" s="325">
        <v>0</v>
      </c>
      <c r="CE39" s="326">
        <v>0</v>
      </c>
      <c r="CF39" s="326">
        <v>0</v>
      </c>
      <c r="CG39" s="326">
        <v>0</v>
      </c>
      <c r="CH39" s="326">
        <v>0</v>
      </c>
      <c r="CI39" s="326">
        <v>0</v>
      </c>
      <c r="CJ39" s="323">
        <v>0</v>
      </c>
      <c r="CK39" s="328">
        <v>0</v>
      </c>
      <c r="CL39" s="322">
        <v>0</v>
      </c>
      <c r="CM39" s="326">
        <v>0</v>
      </c>
      <c r="CN39" s="323">
        <v>0</v>
      </c>
      <c r="CO39" s="325">
        <v>0</v>
      </c>
      <c r="CP39" s="326">
        <v>0</v>
      </c>
      <c r="CQ39" s="326">
        <v>0</v>
      </c>
      <c r="CR39" s="326">
        <v>0</v>
      </c>
      <c r="CS39" s="326">
        <v>0</v>
      </c>
      <c r="CT39" s="326">
        <v>0</v>
      </c>
      <c r="CU39" s="323">
        <v>0</v>
      </c>
      <c r="CV39" s="328">
        <v>0</v>
      </c>
      <c r="CW39" s="322">
        <v>0</v>
      </c>
      <c r="CX39" s="326">
        <v>0</v>
      </c>
      <c r="CY39" s="323">
        <v>0</v>
      </c>
      <c r="CZ39" s="325">
        <v>0</v>
      </c>
      <c r="DA39" s="326">
        <v>0</v>
      </c>
      <c r="DB39" s="326">
        <v>0</v>
      </c>
      <c r="DC39" s="326">
        <v>0</v>
      </c>
      <c r="DD39" s="326">
        <v>0</v>
      </c>
      <c r="DE39" s="326">
        <v>0</v>
      </c>
      <c r="DF39" s="323">
        <v>0</v>
      </c>
      <c r="DG39" s="328">
        <v>0</v>
      </c>
    </row>
    <row r="40" spans="1:111" ht="27" customHeight="1" x14ac:dyDescent="0.15">
      <c r="B40" s="294" t="s">
        <v>128</v>
      </c>
    </row>
  </sheetData>
  <mergeCells count="43">
    <mergeCell ref="I1:J1"/>
    <mergeCell ref="L1:M1"/>
    <mergeCell ref="A3:A5"/>
    <mergeCell ref="B3:L3"/>
    <mergeCell ref="M3:W3"/>
    <mergeCell ref="B4:D4"/>
    <mergeCell ref="E4:K4"/>
    <mergeCell ref="L4:L5"/>
    <mergeCell ref="M4:O4"/>
    <mergeCell ref="BZ4:BZ5"/>
    <mergeCell ref="BP3:BZ3"/>
    <mergeCell ref="P4:V4"/>
    <mergeCell ref="W4:W5"/>
    <mergeCell ref="X4:Z4"/>
    <mergeCell ref="AA4:AG4"/>
    <mergeCell ref="AH4:AH5"/>
    <mergeCell ref="X3:AH3"/>
    <mergeCell ref="AI4:AK4"/>
    <mergeCell ref="AI3:AS3"/>
    <mergeCell ref="AT3:BD3"/>
    <mergeCell ref="BE3:BO3"/>
    <mergeCell ref="BE4:BG4"/>
    <mergeCell ref="BH4:BN4"/>
    <mergeCell ref="BO4:BO5"/>
    <mergeCell ref="BP4:BR4"/>
    <mergeCell ref="BS4:BY4"/>
    <mergeCell ref="AL4:AR4"/>
    <mergeCell ref="AS4:AS5"/>
    <mergeCell ref="AT4:AV4"/>
    <mergeCell ref="AW4:BC4"/>
    <mergeCell ref="BD4:BD5"/>
    <mergeCell ref="CW3:DG3"/>
    <mergeCell ref="CW4:CY4"/>
    <mergeCell ref="CZ4:DF4"/>
    <mergeCell ref="DG4:DG5"/>
    <mergeCell ref="CD4:CJ4"/>
    <mergeCell ref="CK4:CK5"/>
    <mergeCell ref="CL4:CN4"/>
    <mergeCell ref="CO4:CU4"/>
    <mergeCell ref="CV4:CV5"/>
    <mergeCell ref="CA3:CK3"/>
    <mergeCell ref="CL3:CV3"/>
    <mergeCell ref="CA4:CC4"/>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0" t="s">
        <v>130</v>
      </c>
      <c r="E1" s="22"/>
      <c r="G1" s="439">
        <f>第１表!F2</f>
        <v>30</v>
      </c>
      <c r="H1" s="439"/>
      <c r="I1" s="286">
        <f>第１表!G2</f>
        <v>7</v>
      </c>
      <c r="J1" s="462">
        <f>IF(I1&lt;3,I1-2+12,I1-2)</f>
        <v>5</v>
      </c>
      <c r="K1" s="462"/>
    </row>
    <row r="2" spans="1:34" ht="17.25" customHeight="1" thickBot="1" x14ac:dyDescent="0.2">
      <c r="I2" s="5"/>
      <c r="J2" s="5"/>
      <c r="K2" s="5"/>
      <c r="L2" s="5"/>
      <c r="M2" s="5"/>
      <c r="N2" s="5"/>
      <c r="O2" s="30"/>
      <c r="P2" s="30"/>
      <c r="Q2" s="30"/>
    </row>
    <row r="3" spans="1:34" ht="19.5" customHeight="1" thickBot="1" x14ac:dyDescent="0.2">
      <c r="A3" s="26"/>
      <c r="B3" s="463" t="s">
        <v>53</v>
      </c>
      <c r="C3" s="464"/>
      <c r="D3" s="464"/>
      <c r="E3" s="464"/>
      <c r="F3" s="464"/>
      <c r="G3" s="464"/>
      <c r="H3" s="464"/>
      <c r="I3" s="464"/>
      <c r="J3" s="464"/>
      <c r="K3" s="464"/>
      <c r="L3" s="465"/>
      <c r="M3" s="463" t="s">
        <v>54</v>
      </c>
      <c r="N3" s="464"/>
      <c r="O3" s="464"/>
      <c r="P3" s="464"/>
      <c r="Q3" s="464"/>
      <c r="R3" s="464"/>
      <c r="S3" s="464"/>
      <c r="T3" s="464"/>
      <c r="U3" s="464"/>
      <c r="V3" s="464"/>
      <c r="W3" s="465"/>
      <c r="X3" s="463" t="s">
        <v>55</v>
      </c>
      <c r="Y3" s="464"/>
      <c r="Z3" s="464"/>
      <c r="AA3" s="464"/>
      <c r="AB3" s="464"/>
      <c r="AC3" s="464"/>
      <c r="AD3" s="464"/>
      <c r="AE3" s="464"/>
      <c r="AF3" s="464"/>
      <c r="AG3" s="464"/>
      <c r="AH3" s="465"/>
    </row>
    <row r="4" spans="1:34" ht="30.75" customHeight="1" thickBot="1" x14ac:dyDescent="0.2">
      <c r="A4" s="26" t="s">
        <v>42</v>
      </c>
      <c r="B4" s="27" t="s">
        <v>43</v>
      </c>
      <c r="C4" s="6" t="s">
        <v>44</v>
      </c>
      <c r="D4" s="28" t="s">
        <v>45</v>
      </c>
      <c r="E4" s="29" t="s">
        <v>46</v>
      </c>
      <c r="F4" s="6" t="s">
        <v>47</v>
      </c>
      <c r="G4" s="6" t="s">
        <v>48</v>
      </c>
      <c r="H4" s="6" t="s">
        <v>49</v>
      </c>
      <c r="I4" s="6" t="s">
        <v>50</v>
      </c>
      <c r="J4" s="6" t="s">
        <v>51</v>
      </c>
      <c r="K4" s="28" t="s">
        <v>45</v>
      </c>
      <c r="L4" s="13" t="s">
        <v>52</v>
      </c>
      <c r="M4" s="27" t="s">
        <v>43</v>
      </c>
      <c r="N4" s="6" t="s">
        <v>44</v>
      </c>
      <c r="O4" s="28" t="s">
        <v>45</v>
      </c>
      <c r="P4" s="29" t="s">
        <v>46</v>
      </c>
      <c r="Q4" s="6" t="s">
        <v>47</v>
      </c>
      <c r="R4" s="6" t="s">
        <v>48</v>
      </c>
      <c r="S4" s="6" t="s">
        <v>49</v>
      </c>
      <c r="T4" s="6" t="s">
        <v>50</v>
      </c>
      <c r="U4" s="6" t="s">
        <v>51</v>
      </c>
      <c r="V4" s="28" t="s">
        <v>45</v>
      </c>
      <c r="W4" s="13" t="s">
        <v>52</v>
      </c>
      <c r="X4" s="27" t="s">
        <v>43</v>
      </c>
      <c r="Y4" s="6" t="s">
        <v>44</v>
      </c>
      <c r="Z4" s="28" t="s">
        <v>45</v>
      </c>
      <c r="AA4" s="29" t="s">
        <v>46</v>
      </c>
      <c r="AB4" s="6" t="s">
        <v>47</v>
      </c>
      <c r="AC4" s="6" t="s">
        <v>48</v>
      </c>
      <c r="AD4" s="6" t="s">
        <v>49</v>
      </c>
      <c r="AE4" s="6" t="s">
        <v>50</v>
      </c>
      <c r="AF4" s="6" t="s">
        <v>51</v>
      </c>
      <c r="AG4" s="28" t="s">
        <v>45</v>
      </c>
      <c r="AH4" s="13" t="s">
        <v>52</v>
      </c>
    </row>
    <row r="5" spans="1:34" ht="21" customHeight="1" x14ac:dyDescent="0.15">
      <c r="A5" s="14" t="s">
        <v>4</v>
      </c>
      <c r="B5" s="93">
        <v>219</v>
      </c>
      <c r="C5" s="94">
        <v>312</v>
      </c>
      <c r="D5" s="95">
        <v>531</v>
      </c>
      <c r="E5" s="96">
        <v>0</v>
      </c>
      <c r="F5" s="94">
        <v>15663</v>
      </c>
      <c r="G5" s="94">
        <v>16765</v>
      </c>
      <c r="H5" s="94">
        <v>11638</v>
      </c>
      <c r="I5" s="94">
        <v>7088</v>
      </c>
      <c r="J5" s="94">
        <v>4617</v>
      </c>
      <c r="K5" s="95">
        <v>55771</v>
      </c>
      <c r="L5" s="97">
        <v>56302</v>
      </c>
      <c r="M5" s="98">
        <v>1</v>
      </c>
      <c r="N5" s="94">
        <v>3</v>
      </c>
      <c r="O5" s="95">
        <v>4</v>
      </c>
      <c r="P5" s="96">
        <v>0</v>
      </c>
      <c r="Q5" s="94">
        <v>258</v>
      </c>
      <c r="R5" s="94">
        <v>352</v>
      </c>
      <c r="S5" s="94">
        <v>238</v>
      </c>
      <c r="T5" s="94">
        <v>147</v>
      </c>
      <c r="U5" s="94">
        <v>179</v>
      </c>
      <c r="V5" s="95">
        <v>1174</v>
      </c>
      <c r="W5" s="97">
        <v>1178</v>
      </c>
      <c r="X5" s="98">
        <v>220</v>
      </c>
      <c r="Y5" s="94">
        <v>315</v>
      </c>
      <c r="Z5" s="95">
        <v>535</v>
      </c>
      <c r="AA5" s="96">
        <v>0</v>
      </c>
      <c r="AB5" s="94">
        <v>15921</v>
      </c>
      <c r="AC5" s="94">
        <v>17117</v>
      </c>
      <c r="AD5" s="94">
        <v>11876</v>
      </c>
      <c r="AE5" s="94">
        <v>7235</v>
      </c>
      <c r="AF5" s="94">
        <v>4796</v>
      </c>
      <c r="AG5" s="95">
        <v>56945</v>
      </c>
      <c r="AH5" s="97">
        <v>57480</v>
      </c>
    </row>
    <row r="6" spans="1:34" ht="21" customHeight="1" x14ac:dyDescent="0.15">
      <c r="A6" s="18" t="s">
        <v>5</v>
      </c>
      <c r="B6" s="99">
        <v>68</v>
      </c>
      <c r="C6" s="100">
        <v>98</v>
      </c>
      <c r="D6" s="101">
        <v>166</v>
      </c>
      <c r="E6" s="102">
        <v>0</v>
      </c>
      <c r="F6" s="100">
        <v>5300</v>
      </c>
      <c r="G6" s="100">
        <v>7833</v>
      </c>
      <c r="H6" s="100">
        <v>5265</v>
      </c>
      <c r="I6" s="100">
        <v>3110</v>
      </c>
      <c r="J6" s="100">
        <v>2118</v>
      </c>
      <c r="K6" s="101">
        <v>23626</v>
      </c>
      <c r="L6" s="103">
        <v>23792</v>
      </c>
      <c r="M6" s="104">
        <v>0</v>
      </c>
      <c r="N6" s="100">
        <v>1</v>
      </c>
      <c r="O6" s="101">
        <v>1</v>
      </c>
      <c r="P6" s="102">
        <v>0</v>
      </c>
      <c r="Q6" s="100">
        <v>70</v>
      </c>
      <c r="R6" s="100">
        <v>154</v>
      </c>
      <c r="S6" s="100">
        <v>103</v>
      </c>
      <c r="T6" s="100">
        <v>71</v>
      </c>
      <c r="U6" s="100">
        <v>104</v>
      </c>
      <c r="V6" s="101">
        <v>502</v>
      </c>
      <c r="W6" s="103">
        <v>503</v>
      </c>
      <c r="X6" s="104">
        <v>68</v>
      </c>
      <c r="Y6" s="100">
        <v>99</v>
      </c>
      <c r="Z6" s="101">
        <v>167</v>
      </c>
      <c r="AA6" s="102">
        <v>0</v>
      </c>
      <c r="AB6" s="100">
        <v>5370</v>
      </c>
      <c r="AC6" s="100">
        <v>7987</v>
      </c>
      <c r="AD6" s="100">
        <v>5368</v>
      </c>
      <c r="AE6" s="100">
        <v>3181</v>
      </c>
      <c r="AF6" s="100">
        <v>2222</v>
      </c>
      <c r="AG6" s="101">
        <v>24128</v>
      </c>
      <c r="AH6" s="103">
        <v>24295</v>
      </c>
    </row>
    <row r="7" spans="1:34" ht="21" customHeight="1" x14ac:dyDescent="0.15">
      <c r="A7" s="18" t="s">
        <v>6</v>
      </c>
      <c r="B7" s="99">
        <v>44</v>
      </c>
      <c r="C7" s="100">
        <v>49</v>
      </c>
      <c r="D7" s="101">
        <v>93</v>
      </c>
      <c r="E7" s="102">
        <v>0</v>
      </c>
      <c r="F7" s="100">
        <v>2785</v>
      </c>
      <c r="G7" s="100">
        <v>2360</v>
      </c>
      <c r="H7" s="100">
        <v>1777</v>
      </c>
      <c r="I7" s="100">
        <v>1165</v>
      </c>
      <c r="J7" s="100">
        <v>801</v>
      </c>
      <c r="K7" s="101">
        <v>8888</v>
      </c>
      <c r="L7" s="103">
        <v>8981</v>
      </c>
      <c r="M7" s="104">
        <v>0</v>
      </c>
      <c r="N7" s="100">
        <v>0</v>
      </c>
      <c r="O7" s="101">
        <v>0</v>
      </c>
      <c r="P7" s="102">
        <v>0</v>
      </c>
      <c r="Q7" s="100">
        <v>59</v>
      </c>
      <c r="R7" s="100">
        <v>37</v>
      </c>
      <c r="S7" s="100">
        <v>35</v>
      </c>
      <c r="T7" s="100">
        <v>25</v>
      </c>
      <c r="U7" s="100">
        <v>25</v>
      </c>
      <c r="V7" s="101">
        <v>181</v>
      </c>
      <c r="W7" s="103">
        <v>181</v>
      </c>
      <c r="X7" s="104">
        <v>44</v>
      </c>
      <c r="Y7" s="100">
        <v>49</v>
      </c>
      <c r="Z7" s="101">
        <v>93</v>
      </c>
      <c r="AA7" s="102">
        <v>0</v>
      </c>
      <c r="AB7" s="100">
        <v>2844</v>
      </c>
      <c r="AC7" s="100">
        <v>2397</v>
      </c>
      <c r="AD7" s="100">
        <v>1812</v>
      </c>
      <c r="AE7" s="100">
        <v>1190</v>
      </c>
      <c r="AF7" s="100">
        <v>826</v>
      </c>
      <c r="AG7" s="101">
        <v>9069</v>
      </c>
      <c r="AH7" s="103">
        <v>9162</v>
      </c>
    </row>
    <row r="8" spans="1:34" ht="21" customHeight="1" x14ac:dyDescent="0.15">
      <c r="A8" s="18" t="s">
        <v>14</v>
      </c>
      <c r="B8" s="99">
        <v>38</v>
      </c>
      <c r="C8" s="100">
        <v>41</v>
      </c>
      <c r="D8" s="101">
        <v>79</v>
      </c>
      <c r="E8" s="102">
        <v>0</v>
      </c>
      <c r="F8" s="100">
        <v>1185</v>
      </c>
      <c r="G8" s="100">
        <v>1490</v>
      </c>
      <c r="H8" s="100">
        <v>962</v>
      </c>
      <c r="I8" s="100">
        <v>547</v>
      </c>
      <c r="J8" s="100">
        <v>277</v>
      </c>
      <c r="K8" s="101">
        <v>4461</v>
      </c>
      <c r="L8" s="103">
        <v>4540</v>
      </c>
      <c r="M8" s="104">
        <v>0</v>
      </c>
      <c r="N8" s="100">
        <v>0</v>
      </c>
      <c r="O8" s="101">
        <v>0</v>
      </c>
      <c r="P8" s="102">
        <v>0</v>
      </c>
      <c r="Q8" s="100">
        <v>9</v>
      </c>
      <c r="R8" s="100">
        <v>40</v>
      </c>
      <c r="S8" s="100">
        <v>22</v>
      </c>
      <c r="T8" s="100">
        <v>12</v>
      </c>
      <c r="U8" s="100">
        <v>6</v>
      </c>
      <c r="V8" s="101">
        <v>89</v>
      </c>
      <c r="W8" s="103">
        <v>89</v>
      </c>
      <c r="X8" s="104">
        <v>38</v>
      </c>
      <c r="Y8" s="100">
        <v>41</v>
      </c>
      <c r="Z8" s="101">
        <v>79</v>
      </c>
      <c r="AA8" s="102">
        <v>0</v>
      </c>
      <c r="AB8" s="100">
        <v>1194</v>
      </c>
      <c r="AC8" s="100">
        <v>1530</v>
      </c>
      <c r="AD8" s="100">
        <v>984</v>
      </c>
      <c r="AE8" s="100">
        <v>559</v>
      </c>
      <c r="AF8" s="100">
        <v>283</v>
      </c>
      <c r="AG8" s="101">
        <v>4550</v>
      </c>
      <c r="AH8" s="103">
        <v>4629</v>
      </c>
    </row>
    <row r="9" spans="1:34" ht="21" customHeight="1" x14ac:dyDescent="0.15">
      <c r="A9" s="18" t="s">
        <v>7</v>
      </c>
      <c r="B9" s="99">
        <v>9</v>
      </c>
      <c r="C9" s="100">
        <v>14</v>
      </c>
      <c r="D9" s="101">
        <v>23</v>
      </c>
      <c r="E9" s="102">
        <v>0</v>
      </c>
      <c r="F9" s="100">
        <v>994</v>
      </c>
      <c r="G9" s="100">
        <v>735</v>
      </c>
      <c r="H9" s="100">
        <v>558</v>
      </c>
      <c r="I9" s="100">
        <v>321</v>
      </c>
      <c r="J9" s="100">
        <v>219</v>
      </c>
      <c r="K9" s="101">
        <v>2827</v>
      </c>
      <c r="L9" s="103">
        <v>2850</v>
      </c>
      <c r="M9" s="104">
        <v>0</v>
      </c>
      <c r="N9" s="100">
        <v>1</v>
      </c>
      <c r="O9" s="101">
        <v>1</v>
      </c>
      <c r="P9" s="102">
        <v>0</v>
      </c>
      <c r="Q9" s="100">
        <v>18</v>
      </c>
      <c r="R9" s="100">
        <v>17</v>
      </c>
      <c r="S9" s="100">
        <v>10</v>
      </c>
      <c r="T9" s="100">
        <v>6</v>
      </c>
      <c r="U9" s="100">
        <v>7</v>
      </c>
      <c r="V9" s="101">
        <v>58</v>
      </c>
      <c r="W9" s="103">
        <v>59</v>
      </c>
      <c r="X9" s="104">
        <v>9</v>
      </c>
      <c r="Y9" s="100">
        <v>15</v>
      </c>
      <c r="Z9" s="101">
        <v>24</v>
      </c>
      <c r="AA9" s="102">
        <v>0</v>
      </c>
      <c r="AB9" s="100">
        <v>1012</v>
      </c>
      <c r="AC9" s="100">
        <v>752</v>
      </c>
      <c r="AD9" s="100">
        <v>568</v>
      </c>
      <c r="AE9" s="100">
        <v>327</v>
      </c>
      <c r="AF9" s="100">
        <v>226</v>
      </c>
      <c r="AG9" s="101">
        <v>2885</v>
      </c>
      <c r="AH9" s="103">
        <v>2909</v>
      </c>
    </row>
    <row r="10" spans="1:34" ht="21" customHeight="1" x14ac:dyDescent="0.15">
      <c r="A10" s="18" t="s">
        <v>8</v>
      </c>
      <c r="B10" s="99">
        <v>5</v>
      </c>
      <c r="C10" s="100">
        <v>7</v>
      </c>
      <c r="D10" s="101">
        <v>12</v>
      </c>
      <c r="E10" s="102">
        <v>0</v>
      </c>
      <c r="F10" s="100">
        <v>560</v>
      </c>
      <c r="G10" s="100">
        <v>527</v>
      </c>
      <c r="H10" s="100">
        <v>344</v>
      </c>
      <c r="I10" s="100">
        <v>213</v>
      </c>
      <c r="J10" s="100">
        <v>133</v>
      </c>
      <c r="K10" s="101">
        <v>1777</v>
      </c>
      <c r="L10" s="103">
        <v>1789</v>
      </c>
      <c r="M10" s="104">
        <v>0</v>
      </c>
      <c r="N10" s="100">
        <v>0</v>
      </c>
      <c r="O10" s="101">
        <v>0</v>
      </c>
      <c r="P10" s="102">
        <v>0</v>
      </c>
      <c r="Q10" s="100">
        <v>17</v>
      </c>
      <c r="R10" s="100">
        <v>19</v>
      </c>
      <c r="S10" s="100">
        <v>10</v>
      </c>
      <c r="T10" s="100">
        <v>2</v>
      </c>
      <c r="U10" s="100">
        <v>7</v>
      </c>
      <c r="V10" s="101">
        <v>55</v>
      </c>
      <c r="W10" s="103">
        <v>55</v>
      </c>
      <c r="X10" s="104">
        <v>5</v>
      </c>
      <c r="Y10" s="100">
        <v>7</v>
      </c>
      <c r="Z10" s="101">
        <v>12</v>
      </c>
      <c r="AA10" s="102">
        <v>0</v>
      </c>
      <c r="AB10" s="100">
        <v>577</v>
      </c>
      <c r="AC10" s="100">
        <v>546</v>
      </c>
      <c r="AD10" s="100">
        <v>354</v>
      </c>
      <c r="AE10" s="100">
        <v>215</v>
      </c>
      <c r="AF10" s="100">
        <v>140</v>
      </c>
      <c r="AG10" s="101">
        <v>1832</v>
      </c>
      <c r="AH10" s="103">
        <v>1844</v>
      </c>
    </row>
    <row r="11" spans="1:34" ht="21" customHeight="1" x14ac:dyDescent="0.15">
      <c r="A11" s="18" t="s">
        <v>9</v>
      </c>
      <c r="B11" s="99">
        <v>8</v>
      </c>
      <c r="C11" s="100">
        <v>7</v>
      </c>
      <c r="D11" s="101">
        <v>15</v>
      </c>
      <c r="E11" s="102">
        <v>0</v>
      </c>
      <c r="F11" s="100">
        <v>356</v>
      </c>
      <c r="G11" s="100">
        <v>384</v>
      </c>
      <c r="H11" s="100">
        <v>282</v>
      </c>
      <c r="I11" s="100">
        <v>150</v>
      </c>
      <c r="J11" s="100">
        <v>96</v>
      </c>
      <c r="K11" s="101">
        <v>1268</v>
      </c>
      <c r="L11" s="103">
        <v>1283</v>
      </c>
      <c r="M11" s="104">
        <v>0</v>
      </c>
      <c r="N11" s="100">
        <v>0</v>
      </c>
      <c r="O11" s="101">
        <v>0</v>
      </c>
      <c r="P11" s="102">
        <v>0</v>
      </c>
      <c r="Q11" s="100">
        <v>5</v>
      </c>
      <c r="R11" s="100">
        <v>7</v>
      </c>
      <c r="S11" s="100">
        <v>3</v>
      </c>
      <c r="T11" s="100">
        <v>4</v>
      </c>
      <c r="U11" s="100">
        <v>1</v>
      </c>
      <c r="V11" s="101">
        <v>20</v>
      </c>
      <c r="W11" s="103">
        <v>20</v>
      </c>
      <c r="X11" s="104">
        <v>8</v>
      </c>
      <c r="Y11" s="100">
        <v>7</v>
      </c>
      <c r="Z11" s="101">
        <v>15</v>
      </c>
      <c r="AA11" s="102">
        <v>0</v>
      </c>
      <c r="AB11" s="100">
        <v>361</v>
      </c>
      <c r="AC11" s="100">
        <v>391</v>
      </c>
      <c r="AD11" s="100">
        <v>285</v>
      </c>
      <c r="AE11" s="100">
        <v>154</v>
      </c>
      <c r="AF11" s="100">
        <v>97</v>
      </c>
      <c r="AG11" s="101">
        <v>1288</v>
      </c>
      <c r="AH11" s="103">
        <v>1303</v>
      </c>
    </row>
    <row r="12" spans="1:34" ht="21" customHeight="1" x14ac:dyDescent="0.15">
      <c r="A12" s="18" t="s">
        <v>10</v>
      </c>
      <c r="B12" s="99">
        <v>11</v>
      </c>
      <c r="C12" s="100">
        <v>40</v>
      </c>
      <c r="D12" s="101">
        <v>51</v>
      </c>
      <c r="E12" s="102">
        <v>0</v>
      </c>
      <c r="F12" s="100">
        <v>902</v>
      </c>
      <c r="G12" s="100">
        <v>519</v>
      </c>
      <c r="H12" s="100">
        <v>407</v>
      </c>
      <c r="I12" s="100">
        <v>238</v>
      </c>
      <c r="J12" s="100">
        <v>220</v>
      </c>
      <c r="K12" s="101">
        <v>2286</v>
      </c>
      <c r="L12" s="103">
        <v>2337</v>
      </c>
      <c r="M12" s="104">
        <v>0</v>
      </c>
      <c r="N12" s="100">
        <v>0</v>
      </c>
      <c r="O12" s="101">
        <v>0</v>
      </c>
      <c r="P12" s="102">
        <v>0</v>
      </c>
      <c r="Q12" s="100">
        <v>14</v>
      </c>
      <c r="R12" s="100">
        <v>14</v>
      </c>
      <c r="S12" s="100">
        <v>8</v>
      </c>
      <c r="T12" s="100">
        <v>5</v>
      </c>
      <c r="U12" s="100">
        <v>6</v>
      </c>
      <c r="V12" s="101">
        <v>47</v>
      </c>
      <c r="W12" s="103">
        <v>47</v>
      </c>
      <c r="X12" s="104">
        <v>11</v>
      </c>
      <c r="Y12" s="100">
        <v>40</v>
      </c>
      <c r="Z12" s="101">
        <v>51</v>
      </c>
      <c r="AA12" s="102">
        <v>0</v>
      </c>
      <c r="AB12" s="100">
        <v>916</v>
      </c>
      <c r="AC12" s="100">
        <v>533</v>
      </c>
      <c r="AD12" s="100">
        <v>415</v>
      </c>
      <c r="AE12" s="100">
        <v>243</v>
      </c>
      <c r="AF12" s="100">
        <v>226</v>
      </c>
      <c r="AG12" s="101">
        <v>2333</v>
      </c>
      <c r="AH12" s="103">
        <v>2384</v>
      </c>
    </row>
    <row r="13" spans="1:34" ht="21" customHeight="1" x14ac:dyDescent="0.15">
      <c r="A13" s="18" t="s">
        <v>11</v>
      </c>
      <c r="B13" s="99">
        <v>7</v>
      </c>
      <c r="C13" s="100">
        <v>10</v>
      </c>
      <c r="D13" s="101">
        <v>17</v>
      </c>
      <c r="E13" s="102">
        <v>0</v>
      </c>
      <c r="F13" s="100">
        <v>674</v>
      </c>
      <c r="G13" s="100">
        <v>380</v>
      </c>
      <c r="H13" s="100">
        <v>239</v>
      </c>
      <c r="I13" s="100">
        <v>192</v>
      </c>
      <c r="J13" s="100">
        <v>74</v>
      </c>
      <c r="K13" s="101">
        <v>1559</v>
      </c>
      <c r="L13" s="103">
        <v>1576</v>
      </c>
      <c r="M13" s="104">
        <v>1</v>
      </c>
      <c r="N13" s="100">
        <v>0</v>
      </c>
      <c r="O13" s="101">
        <v>1</v>
      </c>
      <c r="P13" s="102">
        <v>0</v>
      </c>
      <c r="Q13" s="100">
        <v>8</v>
      </c>
      <c r="R13" s="100">
        <v>5</v>
      </c>
      <c r="S13" s="100">
        <v>5</v>
      </c>
      <c r="T13" s="100">
        <v>3</v>
      </c>
      <c r="U13" s="100">
        <v>4</v>
      </c>
      <c r="V13" s="101">
        <v>25</v>
      </c>
      <c r="W13" s="103">
        <v>26</v>
      </c>
      <c r="X13" s="104">
        <v>8</v>
      </c>
      <c r="Y13" s="100">
        <v>10</v>
      </c>
      <c r="Z13" s="101">
        <v>18</v>
      </c>
      <c r="AA13" s="102">
        <v>0</v>
      </c>
      <c r="AB13" s="100">
        <v>682</v>
      </c>
      <c r="AC13" s="100">
        <v>385</v>
      </c>
      <c r="AD13" s="100">
        <v>244</v>
      </c>
      <c r="AE13" s="100">
        <v>195</v>
      </c>
      <c r="AF13" s="100">
        <v>78</v>
      </c>
      <c r="AG13" s="101">
        <v>1584</v>
      </c>
      <c r="AH13" s="103">
        <v>1602</v>
      </c>
    </row>
    <row r="14" spans="1:34" ht="21" customHeight="1" x14ac:dyDescent="0.15">
      <c r="A14" s="18" t="s">
        <v>12</v>
      </c>
      <c r="B14" s="99">
        <v>0</v>
      </c>
      <c r="C14" s="100">
        <v>0</v>
      </c>
      <c r="D14" s="101">
        <v>0</v>
      </c>
      <c r="E14" s="102">
        <v>0</v>
      </c>
      <c r="F14" s="100">
        <v>435</v>
      </c>
      <c r="G14" s="100">
        <v>251</v>
      </c>
      <c r="H14" s="100">
        <v>198</v>
      </c>
      <c r="I14" s="100">
        <v>186</v>
      </c>
      <c r="J14" s="100">
        <v>90</v>
      </c>
      <c r="K14" s="101">
        <v>1160</v>
      </c>
      <c r="L14" s="103">
        <v>1160</v>
      </c>
      <c r="M14" s="104">
        <v>0</v>
      </c>
      <c r="N14" s="100">
        <v>0</v>
      </c>
      <c r="O14" s="101">
        <v>0</v>
      </c>
      <c r="P14" s="102">
        <v>0</v>
      </c>
      <c r="Q14" s="100">
        <v>2</v>
      </c>
      <c r="R14" s="100">
        <v>10</v>
      </c>
      <c r="S14" s="100">
        <v>2</v>
      </c>
      <c r="T14" s="100">
        <v>3</v>
      </c>
      <c r="U14" s="100">
        <v>1</v>
      </c>
      <c r="V14" s="101">
        <v>18</v>
      </c>
      <c r="W14" s="103">
        <v>18</v>
      </c>
      <c r="X14" s="104">
        <v>0</v>
      </c>
      <c r="Y14" s="100">
        <v>0</v>
      </c>
      <c r="Z14" s="101">
        <v>0</v>
      </c>
      <c r="AA14" s="102">
        <v>0</v>
      </c>
      <c r="AB14" s="100">
        <v>437</v>
      </c>
      <c r="AC14" s="100">
        <v>261</v>
      </c>
      <c r="AD14" s="100">
        <v>200</v>
      </c>
      <c r="AE14" s="100">
        <v>189</v>
      </c>
      <c r="AF14" s="100">
        <v>91</v>
      </c>
      <c r="AG14" s="101">
        <v>1178</v>
      </c>
      <c r="AH14" s="103">
        <v>1178</v>
      </c>
    </row>
    <row r="15" spans="1:34" ht="21" customHeight="1" x14ac:dyDescent="0.15">
      <c r="A15" s="18" t="s">
        <v>13</v>
      </c>
      <c r="B15" s="99">
        <v>0</v>
      </c>
      <c r="C15" s="100">
        <v>0</v>
      </c>
      <c r="D15" s="101">
        <v>0</v>
      </c>
      <c r="E15" s="102">
        <v>0</v>
      </c>
      <c r="F15" s="100">
        <v>120</v>
      </c>
      <c r="G15" s="100">
        <v>144</v>
      </c>
      <c r="H15" s="100">
        <v>86</v>
      </c>
      <c r="I15" s="100">
        <v>61</v>
      </c>
      <c r="J15" s="100">
        <v>40</v>
      </c>
      <c r="K15" s="101">
        <v>451</v>
      </c>
      <c r="L15" s="103">
        <v>451</v>
      </c>
      <c r="M15" s="104">
        <v>0</v>
      </c>
      <c r="N15" s="100">
        <v>0</v>
      </c>
      <c r="O15" s="101">
        <v>0</v>
      </c>
      <c r="P15" s="102">
        <v>0</v>
      </c>
      <c r="Q15" s="100">
        <v>5</v>
      </c>
      <c r="R15" s="100">
        <v>1</v>
      </c>
      <c r="S15" s="100">
        <v>1</v>
      </c>
      <c r="T15" s="100">
        <v>1</v>
      </c>
      <c r="U15" s="100">
        <v>0</v>
      </c>
      <c r="V15" s="101">
        <v>8</v>
      </c>
      <c r="W15" s="103">
        <v>8</v>
      </c>
      <c r="X15" s="104">
        <v>0</v>
      </c>
      <c r="Y15" s="100">
        <v>0</v>
      </c>
      <c r="Z15" s="101">
        <v>0</v>
      </c>
      <c r="AA15" s="102">
        <v>0</v>
      </c>
      <c r="AB15" s="100">
        <v>125</v>
      </c>
      <c r="AC15" s="100">
        <v>145</v>
      </c>
      <c r="AD15" s="100">
        <v>87</v>
      </c>
      <c r="AE15" s="100">
        <v>62</v>
      </c>
      <c r="AF15" s="100">
        <v>40</v>
      </c>
      <c r="AG15" s="101">
        <v>459</v>
      </c>
      <c r="AH15" s="103">
        <v>459</v>
      </c>
    </row>
    <row r="16" spans="1:34" ht="21" customHeight="1" x14ac:dyDescent="0.15">
      <c r="A16" s="18" t="s">
        <v>15</v>
      </c>
      <c r="B16" s="99">
        <v>3</v>
      </c>
      <c r="C16" s="100">
        <v>12</v>
      </c>
      <c r="D16" s="101">
        <v>15</v>
      </c>
      <c r="E16" s="102">
        <v>0</v>
      </c>
      <c r="F16" s="100">
        <v>114</v>
      </c>
      <c r="G16" s="100">
        <v>156</v>
      </c>
      <c r="H16" s="100">
        <v>119</v>
      </c>
      <c r="I16" s="100">
        <v>65</v>
      </c>
      <c r="J16" s="100">
        <v>51</v>
      </c>
      <c r="K16" s="101">
        <v>505</v>
      </c>
      <c r="L16" s="103">
        <v>520</v>
      </c>
      <c r="M16" s="104">
        <v>0</v>
      </c>
      <c r="N16" s="100">
        <v>0</v>
      </c>
      <c r="O16" s="101">
        <v>0</v>
      </c>
      <c r="P16" s="102">
        <v>0</v>
      </c>
      <c r="Q16" s="100">
        <v>4</v>
      </c>
      <c r="R16" s="100">
        <v>1</v>
      </c>
      <c r="S16" s="100">
        <v>2</v>
      </c>
      <c r="T16" s="100">
        <v>0</v>
      </c>
      <c r="U16" s="100">
        <v>2</v>
      </c>
      <c r="V16" s="101">
        <v>9</v>
      </c>
      <c r="W16" s="103">
        <v>9</v>
      </c>
      <c r="X16" s="104">
        <v>3</v>
      </c>
      <c r="Y16" s="100">
        <v>12</v>
      </c>
      <c r="Z16" s="101">
        <v>15</v>
      </c>
      <c r="AA16" s="102">
        <v>0</v>
      </c>
      <c r="AB16" s="100">
        <v>118</v>
      </c>
      <c r="AC16" s="100">
        <v>157</v>
      </c>
      <c r="AD16" s="100">
        <v>121</v>
      </c>
      <c r="AE16" s="100">
        <v>65</v>
      </c>
      <c r="AF16" s="100">
        <v>53</v>
      </c>
      <c r="AG16" s="101">
        <v>514</v>
      </c>
      <c r="AH16" s="103">
        <v>529</v>
      </c>
    </row>
    <row r="17" spans="1:34" ht="21" customHeight="1" x14ac:dyDescent="0.15">
      <c r="A17" s="18" t="s">
        <v>16</v>
      </c>
      <c r="B17" s="99">
        <v>0</v>
      </c>
      <c r="C17" s="100">
        <v>1</v>
      </c>
      <c r="D17" s="101">
        <v>1</v>
      </c>
      <c r="E17" s="102">
        <v>0</v>
      </c>
      <c r="F17" s="100">
        <v>229</v>
      </c>
      <c r="G17" s="100">
        <v>242</v>
      </c>
      <c r="H17" s="100">
        <v>163</v>
      </c>
      <c r="I17" s="100">
        <v>98</v>
      </c>
      <c r="J17" s="100">
        <v>71</v>
      </c>
      <c r="K17" s="101">
        <v>803</v>
      </c>
      <c r="L17" s="103">
        <v>804</v>
      </c>
      <c r="M17" s="104">
        <v>0</v>
      </c>
      <c r="N17" s="100">
        <v>0</v>
      </c>
      <c r="O17" s="101">
        <v>0</v>
      </c>
      <c r="P17" s="102">
        <v>0</v>
      </c>
      <c r="Q17" s="100">
        <v>2</v>
      </c>
      <c r="R17" s="100">
        <v>3</v>
      </c>
      <c r="S17" s="100">
        <v>3</v>
      </c>
      <c r="T17" s="100">
        <v>4</v>
      </c>
      <c r="U17" s="100">
        <v>0</v>
      </c>
      <c r="V17" s="101">
        <v>12</v>
      </c>
      <c r="W17" s="103">
        <v>12</v>
      </c>
      <c r="X17" s="104">
        <v>0</v>
      </c>
      <c r="Y17" s="100">
        <v>1</v>
      </c>
      <c r="Z17" s="101">
        <v>1</v>
      </c>
      <c r="AA17" s="102">
        <v>0</v>
      </c>
      <c r="AB17" s="100">
        <v>231</v>
      </c>
      <c r="AC17" s="100">
        <v>245</v>
      </c>
      <c r="AD17" s="100">
        <v>166</v>
      </c>
      <c r="AE17" s="100">
        <v>102</v>
      </c>
      <c r="AF17" s="100">
        <v>71</v>
      </c>
      <c r="AG17" s="101">
        <v>815</v>
      </c>
      <c r="AH17" s="103">
        <v>816</v>
      </c>
    </row>
    <row r="18" spans="1:34" ht="21" customHeight="1" x14ac:dyDescent="0.15">
      <c r="A18" s="18" t="s">
        <v>17</v>
      </c>
      <c r="B18" s="99">
        <v>0</v>
      </c>
      <c r="C18" s="100">
        <v>0</v>
      </c>
      <c r="D18" s="101">
        <v>0</v>
      </c>
      <c r="E18" s="102">
        <v>0</v>
      </c>
      <c r="F18" s="100">
        <v>269</v>
      </c>
      <c r="G18" s="100">
        <v>317</v>
      </c>
      <c r="H18" s="100">
        <v>227</v>
      </c>
      <c r="I18" s="100">
        <v>138</v>
      </c>
      <c r="J18" s="100">
        <v>96</v>
      </c>
      <c r="K18" s="101">
        <v>1047</v>
      </c>
      <c r="L18" s="103">
        <v>1047</v>
      </c>
      <c r="M18" s="104">
        <v>0</v>
      </c>
      <c r="N18" s="100">
        <v>0</v>
      </c>
      <c r="O18" s="101">
        <v>0</v>
      </c>
      <c r="P18" s="102">
        <v>0</v>
      </c>
      <c r="Q18" s="100">
        <v>8</v>
      </c>
      <c r="R18" s="100">
        <v>8</v>
      </c>
      <c r="S18" s="100">
        <v>10</v>
      </c>
      <c r="T18" s="100">
        <v>1</v>
      </c>
      <c r="U18" s="100">
        <v>6</v>
      </c>
      <c r="V18" s="101">
        <v>33</v>
      </c>
      <c r="W18" s="103">
        <v>33</v>
      </c>
      <c r="X18" s="104">
        <v>0</v>
      </c>
      <c r="Y18" s="100">
        <v>0</v>
      </c>
      <c r="Z18" s="101">
        <v>0</v>
      </c>
      <c r="AA18" s="102">
        <v>0</v>
      </c>
      <c r="AB18" s="100">
        <v>277</v>
      </c>
      <c r="AC18" s="100">
        <v>325</v>
      </c>
      <c r="AD18" s="100">
        <v>237</v>
      </c>
      <c r="AE18" s="100">
        <v>139</v>
      </c>
      <c r="AF18" s="100">
        <v>102</v>
      </c>
      <c r="AG18" s="101">
        <v>1080</v>
      </c>
      <c r="AH18" s="103">
        <v>1080</v>
      </c>
    </row>
    <row r="19" spans="1:34" ht="21" customHeight="1" x14ac:dyDescent="0.15">
      <c r="A19" s="18" t="s">
        <v>18</v>
      </c>
      <c r="B19" s="99">
        <v>9</v>
      </c>
      <c r="C19" s="100">
        <v>7</v>
      </c>
      <c r="D19" s="101">
        <v>16</v>
      </c>
      <c r="E19" s="102">
        <v>0</v>
      </c>
      <c r="F19" s="100">
        <v>401</v>
      </c>
      <c r="G19" s="100">
        <v>365</v>
      </c>
      <c r="H19" s="100">
        <v>261</v>
      </c>
      <c r="I19" s="100">
        <v>157</v>
      </c>
      <c r="J19" s="100">
        <v>80</v>
      </c>
      <c r="K19" s="101">
        <v>1264</v>
      </c>
      <c r="L19" s="103">
        <v>1280</v>
      </c>
      <c r="M19" s="104">
        <v>0</v>
      </c>
      <c r="N19" s="100">
        <v>0</v>
      </c>
      <c r="O19" s="101">
        <v>0</v>
      </c>
      <c r="P19" s="102">
        <v>0</v>
      </c>
      <c r="Q19" s="100">
        <v>12</v>
      </c>
      <c r="R19" s="100">
        <v>13</v>
      </c>
      <c r="S19" s="100">
        <v>6</v>
      </c>
      <c r="T19" s="100">
        <v>2</v>
      </c>
      <c r="U19" s="100">
        <v>4</v>
      </c>
      <c r="V19" s="101">
        <v>37</v>
      </c>
      <c r="W19" s="103">
        <v>37</v>
      </c>
      <c r="X19" s="104">
        <v>9</v>
      </c>
      <c r="Y19" s="100">
        <v>7</v>
      </c>
      <c r="Z19" s="101">
        <v>16</v>
      </c>
      <c r="AA19" s="102">
        <v>0</v>
      </c>
      <c r="AB19" s="100">
        <v>413</v>
      </c>
      <c r="AC19" s="100">
        <v>378</v>
      </c>
      <c r="AD19" s="100">
        <v>267</v>
      </c>
      <c r="AE19" s="100">
        <v>159</v>
      </c>
      <c r="AF19" s="100">
        <v>84</v>
      </c>
      <c r="AG19" s="101">
        <v>1301</v>
      </c>
      <c r="AH19" s="103">
        <v>1317</v>
      </c>
    </row>
    <row r="20" spans="1:34" ht="21" customHeight="1" x14ac:dyDescent="0.15">
      <c r="A20" s="18" t="s">
        <v>19</v>
      </c>
      <c r="B20" s="99">
        <v>1</v>
      </c>
      <c r="C20" s="100">
        <v>3</v>
      </c>
      <c r="D20" s="101">
        <v>4</v>
      </c>
      <c r="E20" s="102">
        <v>0</v>
      </c>
      <c r="F20" s="100">
        <v>175</v>
      </c>
      <c r="G20" s="100">
        <v>168</v>
      </c>
      <c r="H20" s="100">
        <v>133</v>
      </c>
      <c r="I20" s="100">
        <v>64</v>
      </c>
      <c r="J20" s="100">
        <v>34</v>
      </c>
      <c r="K20" s="101">
        <v>574</v>
      </c>
      <c r="L20" s="103">
        <v>578</v>
      </c>
      <c r="M20" s="104">
        <v>0</v>
      </c>
      <c r="N20" s="100">
        <v>0</v>
      </c>
      <c r="O20" s="101">
        <v>0</v>
      </c>
      <c r="P20" s="102">
        <v>0</v>
      </c>
      <c r="Q20" s="100">
        <v>3</v>
      </c>
      <c r="R20" s="100">
        <v>2</v>
      </c>
      <c r="S20" s="100">
        <v>0</v>
      </c>
      <c r="T20" s="100">
        <v>2</v>
      </c>
      <c r="U20" s="100">
        <v>1</v>
      </c>
      <c r="V20" s="101">
        <v>8</v>
      </c>
      <c r="W20" s="103">
        <v>8</v>
      </c>
      <c r="X20" s="104">
        <v>1</v>
      </c>
      <c r="Y20" s="100">
        <v>3</v>
      </c>
      <c r="Z20" s="101">
        <v>4</v>
      </c>
      <c r="AA20" s="102">
        <v>0</v>
      </c>
      <c r="AB20" s="100">
        <v>178</v>
      </c>
      <c r="AC20" s="100">
        <v>170</v>
      </c>
      <c r="AD20" s="100">
        <v>133</v>
      </c>
      <c r="AE20" s="100">
        <v>66</v>
      </c>
      <c r="AF20" s="100">
        <v>35</v>
      </c>
      <c r="AG20" s="101">
        <v>582</v>
      </c>
      <c r="AH20" s="103">
        <v>586</v>
      </c>
    </row>
    <row r="21" spans="1:34" ht="21" customHeight="1" x14ac:dyDescent="0.15">
      <c r="A21" s="18" t="s">
        <v>20</v>
      </c>
      <c r="B21" s="99">
        <v>1</v>
      </c>
      <c r="C21" s="100">
        <v>2</v>
      </c>
      <c r="D21" s="101">
        <v>3</v>
      </c>
      <c r="E21" s="102">
        <v>0</v>
      </c>
      <c r="F21" s="100">
        <v>189</v>
      </c>
      <c r="G21" s="100">
        <v>98</v>
      </c>
      <c r="H21" s="100">
        <v>60</v>
      </c>
      <c r="I21" s="100">
        <v>41</v>
      </c>
      <c r="J21" s="100">
        <v>20</v>
      </c>
      <c r="K21" s="101">
        <v>408</v>
      </c>
      <c r="L21" s="103">
        <v>411</v>
      </c>
      <c r="M21" s="104">
        <v>0</v>
      </c>
      <c r="N21" s="100">
        <v>0</v>
      </c>
      <c r="O21" s="101">
        <v>0</v>
      </c>
      <c r="P21" s="102">
        <v>0</v>
      </c>
      <c r="Q21" s="100">
        <v>9</v>
      </c>
      <c r="R21" s="100">
        <v>1</v>
      </c>
      <c r="S21" s="100">
        <v>0</v>
      </c>
      <c r="T21" s="100">
        <v>1</v>
      </c>
      <c r="U21" s="100">
        <v>0</v>
      </c>
      <c r="V21" s="101">
        <v>11</v>
      </c>
      <c r="W21" s="103">
        <v>11</v>
      </c>
      <c r="X21" s="104">
        <v>1</v>
      </c>
      <c r="Y21" s="100">
        <v>2</v>
      </c>
      <c r="Z21" s="101">
        <v>3</v>
      </c>
      <c r="AA21" s="102">
        <v>0</v>
      </c>
      <c r="AB21" s="100">
        <v>198</v>
      </c>
      <c r="AC21" s="100">
        <v>99</v>
      </c>
      <c r="AD21" s="100">
        <v>60</v>
      </c>
      <c r="AE21" s="100">
        <v>42</v>
      </c>
      <c r="AF21" s="100">
        <v>20</v>
      </c>
      <c r="AG21" s="101">
        <v>419</v>
      </c>
      <c r="AH21" s="103">
        <v>422</v>
      </c>
    </row>
    <row r="22" spans="1:34" ht="21" customHeight="1" x14ac:dyDescent="0.15">
      <c r="A22" s="18" t="s">
        <v>21</v>
      </c>
      <c r="B22" s="99">
        <v>1</v>
      </c>
      <c r="C22" s="100">
        <v>3</v>
      </c>
      <c r="D22" s="101">
        <v>4</v>
      </c>
      <c r="E22" s="102">
        <v>0</v>
      </c>
      <c r="F22" s="100">
        <v>226</v>
      </c>
      <c r="G22" s="100">
        <v>204</v>
      </c>
      <c r="H22" s="100">
        <v>129</v>
      </c>
      <c r="I22" s="100">
        <v>68</v>
      </c>
      <c r="J22" s="100">
        <v>38</v>
      </c>
      <c r="K22" s="101">
        <v>665</v>
      </c>
      <c r="L22" s="103">
        <v>669</v>
      </c>
      <c r="M22" s="104">
        <v>0</v>
      </c>
      <c r="N22" s="100">
        <v>0</v>
      </c>
      <c r="O22" s="101">
        <v>0</v>
      </c>
      <c r="P22" s="102">
        <v>0</v>
      </c>
      <c r="Q22" s="100">
        <v>6</v>
      </c>
      <c r="R22" s="100">
        <v>9</v>
      </c>
      <c r="S22" s="100">
        <v>4</v>
      </c>
      <c r="T22" s="100">
        <v>2</v>
      </c>
      <c r="U22" s="100">
        <v>3</v>
      </c>
      <c r="V22" s="101">
        <v>24</v>
      </c>
      <c r="W22" s="103">
        <v>24</v>
      </c>
      <c r="X22" s="104">
        <v>1</v>
      </c>
      <c r="Y22" s="100">
        <v>3</v>
      </c>
      <c r="Z22" s="101">
        <v>4</v>
      </c>
      <c r="AA22" s="102">
        <v>0</v>
      </c>
      <c r="AB22" s="100">
        <v>232</v>
      </c>
      <c r="AC22" s="100">
        <v>213</v>
      </c>
      <c r="AD22" s="100">
        <v>133</v>
      </c>
      <c r="AE22" s="100">
        <v>70</v>
      </c>
      <c r="AF22" s="100">
        <v>41</v>
      </c>
      <c r="AG22" s="101">
        <v>689</v>
      </c>
      <c r="AH22" s="103">
        <v>693</v>
      </c>
    </row>
    <row r="23" spans="1:34" ht="21" customHeight="1" x14ac:dyDescent="0.15">
      <c r="A23" s="18" t="s">
        <v>22</v>
      </c>
      <c r="B23" s="99">
        <v>1</v>
      </c>
      <c r="C23" s="100">
        <v>1</v>
      </c>
      <c r="D23" s="101">
        <v>2</v>
      </c>
      <c r="E23" s="102">
        <v>0</v>
      </c>
      <c r="F23" s="100">
        <v>139</v>
      </c>
      <c r="G23" s="100">
        <v>113</v>
      </c>
      <c r="H23" s="100">
        <v>70</v>
      </c>
      <c r="I23" s="100">
        <v>67</v>
      </c>
      <c r="J23" s="100">
        <v>29</v>
      </c>
      <c r="K23" s="101">
        <v>418</v>
      </c>
      <c r="L23" s="103">
        <v>420</v>
      </c>
      <c r="M23" s="104">
        <v>0</v>
      </c>
      <c r="N23" s="100">
        <v>0</v>
      </c>
      <c r="O23" s="101">
        <v>0</v>
      </c>
      <c r="P23" s="102">
        <v>0</v>
      </c>
      <c r="Q23" s="100">
        <v>2</v>
      </c>
      <c r="R23" s="100">
        <v>3</v>
      </c>
      <c r="S23" s="100">
        <v>1</v>
      </c>
      <c r="T23" s="100">
        <v>0</v>
      </c>
      <c r="U23" s="100">
        <v>1</v>
      </c>
      <c r="V23" s="101">
        <v>7</v>
      </c>
      <c r="W23" s="103">
        <v>7</v>
      </c>
      <c r="X23" s="104">
        <v>1</v>
      </c>
      <c r="Y23" s="100">
        <v>1</v>
      </c>
      <c r="Z23" s="101">
        <v>2</v>
      </c>
      <c r="AA23" s="102">
        <v>0</v>
      </c>
      <c r="AB23" s="100">
        <v>141</v>
      </c>
      <c r="AC23" s="100">
        <v>116</v>
      </c>
      <c r="AD23" s="100">
        <v>71</v>
      </c>
      <c r="AE23" s="100">
        <v>67</v>
      </c>
      <c r="AF23" s="100">
        <v>30</v>
      </c>
      <c r="AG23" s="101">
        <v>425</v>
      </c>
      <c r="AH23" s="103">
        <v>427</v>
      </c>
    </row>
    <row r="24" spans="1:34" ht="21" customHeight="1" x14ac:dyDescent="0.15">
      <c r="A24" s="18" t="s">
        <v>23</v>
      </c>
      <c r="B24" s="99">
        <v>0</v>
      </c>
      <c r="C24" s="100">
        <v>0</v>
      </c>
      <c r="D24" s="101">
        <v>0</v>
      </c>
      <c r="E24" s="102">
        <v>0</v>
      </c>
      <c r="F24" s="100">
        <v>59</v>
      </c>
      <c r="G24" s="100">
        <v>46</v>
      </c>
      <c r="H24" s="100">
        <v>32</v>
      </c>
      <c r="I24" s="100">
        <v>21</v>
      </c>
      <c r="J24" s="100">
        <v>17</v>
      </c>
      <c r="K24" s="101">
        <v>175</v>
      </c>
      <c r="L24" s="103">
        <v>175</v>
      </c>
      <c r="M24" s="104">
        <v>0</v>
      </c>
      <c r="N24" s="100">
        <v>0</v>
      </c>
      <c r="O24" s="101">
        <v>0</v>
      </c>
      <c r="P24" s="102">
        <v>0</v>
      </c>
      <c r="Q24" s="100">
        <v>0</v>
      </c>
      <c r="R24" s="100">
        <v>0</v>
      </c>
      <c r="S24" s="100">
        <v>1</v>
      </c>
      <c r="T24" s="100">
        <v>0</v>
      </c>
      <c r="U24" s="100">
        <v>0</v>
      </c>
      <c r="V24" s="101">
        <v>1</v>
      </c>
      <c r="W24" s="103">
        <v>1</v>
      </c>
      <c r="X24" s="104">
        <v>0</v>
      </c>
      <c r="Y24" s="100">
        <v>0</v>
      </c>
      <c r="Z24" s="101">
        <v>0</v>
      </c>
      <c r="AA24" s="102">
        <v>0</v>
      </c>
      <c r="AB24" s="100">
        <v>59</v>
      </c>
      <c r="AC24" s="100">
        <v>46</v>
      </c>
      <c r="AD24" s="100">
        <v>33</v>
      </c>
      <c r="AE24" s="100">
        <v>21</v>
      </c>
      <c r="AF24" s="100">
        <v>17</v>
      </c>
      <c r="AG24" s="101">
        <v>176</v>
      </c>
      <c r="AH24" s="103">
        <v>176</v>
      </c>
    </row>
    <row r="25" spans="1:34" ht="21" customHeight="1" x14ac:dyDescent="0.15">
      <c r="A25" s="18" t="s">
        <v>24</v>
      </c>
      <c r="B25" s="99">
        <v>7</v>
      </c>
      <c r="C25" s="100">
        <v>7</v>
      </c>
      <c r="D25" s="101">
        <v>14</v>
      </c>
      <c r="E25" s="102">
        <v>0</v>
      </c>
      <c r="F25" s="100">
        <v>40</v>
      </c>
      <c r="G25" s="100">
        <v>22</v>
      </c>
      <c r="H25" s="100">
        <v>24</v>
      </c>
      <c r="I25" s="100">
        <v>9</v>
      </c>
      <c r="J25" s="100">
        <v>9</v>
      </c>
      <c r="K25" s="101">
        <v>104</v>
      </c>
      <c r="L25" s="103">
        <v>118</v>
      </c>
      <c r="M25" s="104">
        <v>0</v>
      </c>
      <c r="N25" s="100">
        <v>0</v>
      </c>
      <c r="O25" s="101">
        <v>0</v>
      </c>
      <c r="P25" s="102">
        <v>0</v>
      </c>
      <c r="Q25" s="100">
        <v>0</v>
      </c>
      <c r="R25" s="100">
        <v>1</v>
      </c>
      <c r="S25" s="100">
        <v>0</v>
      </c>
      <c r="T25" s="100">
        <v>0</v>
      </c>
      <c r="U25" s="100">
        <v>0</v>
      </c>
      <c r="V25" s="101">
        <v>1</v>
      </c>
      <c r="W25" s="103">
        <v>1</v>
      </c>
      <c r="X25" s="104">
        <v>7</v>
      </c>
      <c r="Y25" s="100">
        <v>7</v>
      </c>
      <c r="Z25" s="101">
        <v>14</v>
      </c>
      <c r="AA25" s="102">
        <v>0</v>
      </c>
      <c r="AB25" s="100">
        <v>40</v>
      </c>
      <c r="AC25" s="100">
        <v>23</v>
      </c>
      <c r="AD25" s="100">
        <v>24</v>
      </c>
      <c r="AE25" s="100">
        <v>9</v>
      </c>
      <c r="AF25" s="100">
        <v>9</v>
      </c>
      <c r="AG25" s="101">
        <v>105</v>
      </c>
      <c r="AH25" s="103">
        <v>119</v>
      </c>
    </row>
    <row r="26" spans="1:34" ht="21" customHeight="1" x14ac:dyDescent="0.15">
      <c r="A26" s="18" t="s">
        <v>25</v>
      </c>
      <c r="B26" s="99">
        <v>0</v>
      </c>
      <c r="C26" s="100">
        <v>0</v>
      </c>
      <c r="D26" s="101">
        <v>0</v>
      </c>
      <c r="E26" s="102">
        <v>0</v>
      </c>
      <c r="F26" s="100">
        <v>61</v>
      </c>
      <c r="G26" s="100">
        <v>44</v>
      </c>
      <c r="H26" s="100">
        <v>35</v>
      </c>
      <c r="I26" s="100">
        <v>23</v>
      </c>
      <c r="J26" s="100">
        <v>13</v>
      </c>
      <c r="K26" s="101">
        <v>176</v>
      </c>
      <c r="L26" s="103">
        <v>176</v>
      </c>
      <c r="M26" s="104">
        <v>0</v>
      </c>
      <c r="N26" s="100">
        <v>0</v>
      </c>
      <c r="O26" s="101">
        <v>0</v>
      </c>
      <c r="P26" s="102">
        <v>0</v>
      </c>
      <c r="Q26" s="100">
        <v>1</v>
      </c>
      <c r="R26" s="100">
        <v>0</v>
      </c>
      <c r="S26" s="100">
        <v>5</v>
      </c>
      <c r="T26" s="100">
        <v>1</v>
      </c>
      <c r="U26" s="100">
        <v>0</v>
      </c>
      <c r="V26" s="101">
        <v>7</v>
      </c>
      <c r="W26" s="103">
        <v>7</v>
      </c>
      <c r="X26" s="104">
        <v>0</v>
      </c>
      <c r="Y26" s="100">
        <v>0</v>
      </c>
      <c r="Z26" s="101">
        <v>0</v>
      </c>
      <c r="AA26" s="102">
        <v>0</v>
      </c>
      <c r="AB26" s="100">
        <v>62</v>
      </c>
      <c r="AC26" s="100">
        <v>44</v>
      </c>
      <c r="AD26" s="100">
        <v>40</v>
      </c>
      <c r="AE26" s="100">
        <v>24</v>
      </c>
      <c r="AF26" s="100">
        <v>13</v>
      </c>
      <c r="AG26" s="101">
        <v>183</v>
      </c>
      <c r="AH26" s="103">
        <v>183</v>
      </c>
    </row>
    <row r="27" spans="1:34" ht="21" customHeight="1" x14ac:dyDescent="0.15">
      <c r="A27" s="18" t="s">
        <v>26</v>
      </c>
      <c r="B27" s="99">
        <v>0</v>
      </c>
      <c r="C27" s="100">
        <v>1</v>
      </c>
      <c r="D27" s="101">
        <v>1</v>
      </c>
      <c r="E27" s="102">
        <v>0</v>
      </c>
      <c r="F27" s="100">
        <v>57</v>
      </c>
      <c r="G27" s="100">
        <v>59</v>
      </c>
      <c r="H27" s="100">
        <v>33</v>
      </c>
      <c r="I27" s="100">
        <v>26</v>
      </c>
      <c r="J27" s="100">
        <v>18</v>
      </c>
      <c r="K27" s="101">
        <v>193</v>
      </c>
      <c r="L27" s="103">
        <v>194</v>
      </c>
      <c r="M27" s="104">
        <v>0</v>
      </c>
      <c r="N27" s="100">
        <v>0</v>
      </c>
      <c r="O27" s="101">
        <v>0</v>
      </c>
      <c r="P27" s="102">
        <v>0</v>
      </c>
      <c r="Q27" s="100">
        <v>0</v>
      </c>
      <c r="R27" s="100">
        <v>0</v>
      </c>
      <c r="S27" s="100">
        <v>1</v>
      </c>
      <c r="T27" s="100">
        <v>0</v>
      </c>
      <c r="U27" s="100">
        <v>0</v>
      </c>
      <c r="V27" s="101">
        <v>1</v>
      </c>
      <c r="W27" s="103">
        <v>1</v>
      </c>
      <c r="X27" s="104">
        <v>0</v>
      </c>
      <c r="Y27" s="100">
        <v>1</v>
      </c>
      <c r="Z27" s="101">
        <v>1</v>
      </c>
      <c r="AA27" s="102">
        <v>0</v>
      </c>
      <c r="AB27" s="100">
        <v>57</v>
      </c>
      <c r="AC27" s="100">
        <v>59</v>
      </c>
      <c r="AD27" s="100">
        <v>34</v>
      </c>
      <c r="AE27" s="100">
        <v>26</v>
      </c>
      <c r="AF27" s="100">
        <v>18</v>
      </c>
      <c r="AG27" s="101">
        <v>194</v>
      </c>
      <c r="AH27" s="103">
        <v>195</v>
      </c>
    </row>
    <row r="28" spans="1:34" ht="21" customHeight="1" x14ac:dyDescent="0.15">
      <c r="A28" s="18" t="s">
        <v>27</v>
      </c>
      <c r="B28" s="99">
        <v>0</v>
      </c>
      <c r="C28" s="100">
        <v>2</v>
      </c>
      <c r="D28" s="101">
        <v>2</v>
      </c>
      <c r="E28" s="102">
        <v>0</v>
      </c>
      <c r="F28" s="100">
        <v>58</v>
      </c>
      <c r="G28" s="100">
        <v>40</v>
      </c>
      <c r="H28" s="100">
        <v>40</v>
      </c>
      <c r="I28" s="100">
        <v>21</v>
      </c>
      <c r="J28" s="100">
        <v>15</v>
      </c>
      <c r="K28" s="101">
        <v>174</v>
      </c>
      <c r="L28" s="103">
        <v>176</v>
      </c>
      <c r="M28" s="104">
        <v>0</v>
      </c>
      <c r="N28" s="100">
        <v>0</v>
      </c>
      <c r="O28" s="101">
        <v>0</v>
      </c>
      <c r="P28" s="102">
        <v>0</v>
      </c>
      <c r="Q28" s="100">
        <v>0</v>
      </c>
      <c r="R28" s="100">
        <v>1</v>
      </c>
      <c r="S28" s="100">
        <v>0</v>
      </c>
      <c r="T28" s="100">
        <v>0</v>
      </c>
      <c r="U28" s="100">
        <v>0</v>
      </c>
      <c r="V28" s="101">
        <v>1</v>
      </c>
      <c r="W28" s="103">
        <v>1</v>
      </c>
      <c r="X28" s="104">
        <v>0</v>
      </c>
      <c r="Y28" s="100">
        <v>2</v>
      </c>
      <c r="Z28" s="101">
        <v>2</v>
      </c>
      <c r="AA28" s="102">
        <v>0</v>
      </c>
      <c r="AB28" s="100">
        <v>58</v>
      </c>
      <c r="AC28" s="100">
        <v>41</v>
      </c>
      <c r="AD28" s="100">
        <v>40</v>
      </c>
      <c r="AE28" s="100">
        <v>21</v>
      </c>
      <c r="AF28" s="100">
        <v>15</v>
      </c>
      <c r="AG28" s="101">
        <v>175</v>
      </c>
      <c r="AH28" s="103">
        <v>177</v>
      </c>
    </row>
    <row r="29" spans="1:34" ht="21" customHeight="1" x14ac:dyDescent="0.15">
      <c r="A29" s="18" t="s">
        <v>28</v>
      </c>
      <c r="B29" s="99">
        <v>0</v>
      </c>
      <c r="C29" s="100">
        <v>0</v>
      </c>
      <c r="D29" s="101">
        <v>0</v>
      </c>
      <c r="E29" s="102">
        <v>0</v>
      </c>
      <c r="F29" s="100">
        <v>11</v>
      </c>
      <c r="G29" s="100">
        <v>14</v>
      </c>
      <c r="H29" s="100">
        <v>8</v>
      </c>
      <c r="I29" s="100">
        <v>4</v>
      </c>
      <c r="J29" s="100">
        <v>1</v>
      </c>
      <c r="K29" s="101">
        <v>38</v>
      </c>
      <c r="L29" s="103">
        <v>38</v>
      </c>
      <c r="M29" s="104">
        <v>0</v>
      </c>
      <c r="N29" s="100">
        <v>0</v>
      </c>
      <c r="O29" s="101">
        <v>0</v>
      </c>
      <c r="P29" s="102">
        <v>0</v>
      </c>
      <c r="Q29" s="100">
        <v>0</v>
      </c>
      <c r="R29" s="100">
        <v>1</v>
      </c>
      <c r="S29" s="100">
        <v>1</v>
      </c>
      <c r="T29" s="100">
        <v>0</v>
      </c>
      <c r="U29" s="100">
        <v>0</v>
      </c>
      <c r="V29" s="101">
        <v>2</v>
      </c>
      <c r="W29" s="103">
        <v>2</v>
      </c>
      <c r="X29" s="104">
        <v>0</v>
      </c>
      <c r="Y29" s="100">
        <v>0</v>
      </c>
      <c r="Z29" s="101">
        <v>0</v>
      </c>
      <c r="AA29" s="102">
        <v>0</v>
      </c>
      <c r="AB29" s="100">
        <v>11</v>
      </c>
      <c r="AC29" s="100">
        <v>15</v>
      </c>
      <c r="AD29" s="100">
        <v>9</v>
      </c>
      <c r="AE29" s="100">
        <v>4</v>
      </c>
      <c r="AF29" s="100">
        <v>1</v>
      </c>
      <c r="AG29" s="101">
        <v>40</v>
      </c>
      <c r="AH29" s="103">
        <v>40</v>
      </c>
    </row>
    <row r="30" spans="1:34" ht="21" customHeight="1" x14ac:dyDescent="0.15">
      <c r="A30" s="18" t="s">
        <v>29</v>
      </c>
      <c r="B30" s="99">
        <v>0</v>
      </c>
      <c r="C30" s="100">
        <v>0</v>
      </c>
      <c r="D30" s="101">
        <v>0</v>
      </c>
      <c r="E30" s="102">
        <v>0</v>
      </c>
      <c r="F30" s="100">
        <v>26</v>
      </c>
      <c r="G30" s="100">
        <v>24</v>
      </c>
      <c r="H30" s="100">
        <v>8</v>
      </c>
      <c r="I30" s="100">
        <v>4</v>
      </c>
      <c r="J30" s="100">
        <v>3</v>
      </c>
      <c r="K30" s="101">
        <v>65</v>
      </c>
      <c r="L30" s="103">
        <v>65</v>
      </c>
      <c r="M30" s="104">
        <v>0</v>
      </c>
      <c r="N30" s="100">
        <v>0</v>
      </c>
      <c r="O30" s="101">
        <v>0</v>
      </c>
      <c r="P30" s="102">
        <v>0</v>
      </c>
      <c r="Q30" s="100">
        <v>1</v>
      </c>
      <c r="R30" s="100">
        <v>0</v>
      </c>
      <c r="S30" s="100">
        <v>0</v>
      </c>
      <c r="T30" s="100">
        <v>0</v>
      </c>
      <c r="U30" s="100">
        <v>0</v>
      </c>
      <c r="V30" s="101">
        <v>1</v>
      </c>
      <c r="W30" s="103">
        <v>1</v>
      </c>
      <c r="X30" s="104">
        <v>0</v>
      </c>
      <c r="Y30" s="100">
        <v>0</v>
      </c>
      <c r="Z30" s="101">
        <v>0</v>
      </c>
      <c r="AA30" s="102">
        <v>0</v>
      </c>
      <c r="AB30" s="100">
        <v>27</v>
      </c>
      <c r="AC30" s="100">
        <v>24</v>
      </c>
      <c r="AD30" s="100">
        <v>8</v>
      </c>
      <c r="AE30" s="100">
        <v>4</v>
      </c>
      <c r="AF30" s="100">
        <v>3</v>
      </c>
      <c r="AG30" s="101">
        <v>66</v>
      </c>
      <c r="AH30" s="103">
        <v>66</v>
      </c>
    </row>
    <row r="31" spans="1:34" ht="21" customHeight="1" x14ac:dyDescent="0.15">
      <c r="A31" s="18" t="s">
        <v>30</v>
      </c>
      <c r="B31" s="99">
        <v>0</v>
      </c>
      <c r="C31" s="100">
        <v>0</v>
      </c>
      <c r="D31" s="101">
        <v>0</v>
      </c>
      <c r="E31" s="102">
        <v>0</v>
      </c>
      <c r="F31" s="100">
        <v>27</v>
      </c>
      <c r="G31" s="100">
        <v>28</v>
      </c>
      <c r="H31" s="100">
        <v>17</v>
      </c>
      <c r="I31" s="100">
        <v>5</v>
      </c>
      <c r="J31" s="100">
        <v>8</v>
      </c>
      <c r="K31" s="101">
        <v>85</v>
      </c>
      <c r="L31" s="103">
        <v>85</v>
      </c>
      <c r="M31" s="104">
        <v>0</v>
      </c>
      <c r="N31" s="100">
        <v>0</v>
      </c>
      <c r="O31" s="101">
        <v>0</v>
      </c>
      <c r="P31" s="102">
        <v>0</v>
      </c>
      <c r="Q31" s="100">
        <v>0</v>
      </c>
      <c r="R31" s="100">
        <v>1</v>
      </c>
      <c r="S31" s="100">
        <v>0</v>
      </c>
      <c r="T31" s="100">
        <v>0</v>
      </c>
      <c r="U31" s="100">
        <v>0</v>
      </c>
      <c r="V31" s="101">
        <v>1</v>
      </c>
      <c r="W31" s="103">
        <v>1</v>
      </c>
      <c r="X31" s="104">
        <v>0</v>
      </c>
      <c r="Y31" s="100">
        <v>0</v>
      </c>
      <c r="Z31" s="101">
        <v>0</v>
      </c>
      <c r="AA31" s="102">
        <v>0</v>
      </c>
      <c r="AB31" s="100">
        <v>27</v>
      </c>
      <c r="AC31" s="100">
        <v>29</v>
      </c>
      <c r="AD31" s="100">
        <v>17</v>
      </c>
      <c r="AE31" s="100">
        <v>5</v>
      </c>
      <c r="AF31" s="100">
        <v>8</v>
      </c>
      <c r="AG31" s="101">
        <v>86</v>
      </c>
      <c r="AH31" s="103">
        <v>86</v>
      </c>
    </row>
    <row r="32" spans="1:34" ht="21" customHeight="1" x14ac:dyDescent="0.15">
      <c r="A32" s="18" t="s">
        <v>31</v>
      </c>
      <c r="B32" s="99">
        <v>0</v>
      </c>
      <c r="C32" s="100">
        <v>3</v>
      </c>
      <c r="D32" s="101">
        <v>3</v>
      </c>
      <c r="E32" s="102">
        <v>0</v>
      </c>
      <c r="F32" s="100">
        <v>28</v>
      </c>
      <c r="G32" s="100">
        <v>29</v>
      </c>
      <c r="H32" s="100">
        <v>30</v>
      </c>
      <c r="I32" s="100">
        <v>11</v>
      </c>
      <c r="J32" s="100">
        <v>11</v>
      </c>
      <c r="K32" s="101">
        <v>109</v>
      </c>
      <c r="L32" s="103">
        <v>112</v>
      </c>
      <c r="M32" s="104">
        <v>0</v>
      </c>
      <c r="N32" s="100">
        <v>1</v>
      </c>
      <c r="O32" s="101">
        <v>1</v>
      </c>
      <c r="P32" s="102">
        <v>0</v>
      </c>
      <c r="Q32" s="100">
        <v>0</v>
      </c>
      <c r="R32" s="100">
        <v>0</v>
      </c>
      <c r="S32" s="100">
        <v>0</v>
      </c>
      <c r="T32" s="100">
        <v>0</v>
      </c>
      <c r="U32" s="100">
        <v>0</v>
      </c>
      <c r="V32" s="101">
        <v>0</v>
      </c>
      <c r="W32" s="103">
        <v>1</v>
      </c>
      <c r="X32" s="104">
        <v>0</v>
      </c>
      <c r="Y32" s="100">
        <v>4</v>
      </c>
      <c r="Z32" s="101">
        <v>4</v>
      </c>
      <c r="AA32" s="102">
        <v>0</v>
      </c>
      <c r="AB32" s="100">
        <v>28</v>
      </c>
      <c r="AC32" s="100">
        <v>29</v>
      </c>
      <c r="AD32" s="100">
        <v>30</v>
      </c>
      <c r="AE32" s="100">
        <v>11</v>
      </c>
      <c r="AF32" s="100">
        <v>11</v>
      </c>
      <c r="AG32" s="101">
        <v>109</v>
      </c>
      <c r="AH32" s="103">
        <v>113</v>
      </c>
    </row>
    <row r="33" spans="1:34" ht="21" customHeight="1" x14ac:dyDescent="0.15">
      <c r="A33" s="18" t="s">
        <v>32</v>
      </c>
      <c r="B33" s="99">
        <v>1</v>
      </c>
      <c r="C33" s="100">
        <v>1</v>
      </c>
      <c r="D33" s="101">
        <v>2</v>
      </c>
      <c r="E33" s="102">
        <v>0</v>
      </c>
      <c r="F33" s="100">
        <v>53</v>
      </c>
      <c r="G33" s="100">
        <v>33</v>
      </c>
      <c r="H33" s="100">
        <v>22</v>
      </c>
      <c r="I33" s="100">
        <v>26</v>
      </c>
      <c r="J33" s="100">
        <v>10</v>
      </c>
      <c r="K33" s="101">
        <v>144</v>
      </c>
      <c r="L33" s="103">
        <v>146</v>
      </c>
      <c r="M33" s="104">
        <v>0</v>
      </c>
      <c r="N33" s="100">
        <v>0</v>
      </c>
      <c r="O33" s="101">
        <v>0</v>
      </c>
      <c r="P33" s="102">
        <v>0</v>
      </c>
      <c r="Q33" s="100">
        <v>1</v>
      </c>
      <c r="R33" s="100">
        <v>0</v>
      </c>
      <c r="S33" s="100">
        <v>0</v>
      </c>
      <c r="T33" s="100">
        <v>1</v>
      </c>
      <c r="U33" s="100">
        <v>0</v>
      </c>
      <c r="V33" s="101">
        <v>2</v>
      </c>
      <c r="W33" s="103">
        <v>2</v>
      </c>
      <c r="X33" s="104">
        <v>1</v>
      </c>
      <c r="Y33" s="100">
        <v>1</v>
      </c>
      <c r="Z33" s="101">
        <v>2</v>
      </c>
      <c r="AA33" s="102">
        <v>0</v>
      </c>
      <c r="AB33" s="100">
        <v>54</v>
      </c>
      <c r="AC33" s="100">
        <v>33</v>
      </c>
      <c r="AD33" s="100">
        <v>22</v>
      </c>
      <c r="AE33" s="100">
        <v>27</v>
      </c>
      <c r="AF33" s="100">
        <v>10</v>
      </c>
      <c r="AG33" s="101">
        <v>146</v>
      </c>
      <c r="AH33" s="103">
        <v>148</v>
      </c>
    </row>
    <row r="34" spans="1:34" ht="21" customHeight="1" x14ac:dyDescent="0.15">
      <c r="A34" s="18" t="s">
        <v>33</v>
      </c>
      <c r="B34" s="99">
        <v>0</v>
      </c>
      <c r="C34" s="100">
        <v>0</v>
      </c>
      <c r="D34" s="101">
        <v>0</v>
      </c>
      <c r="E34" s="102">
        <v>0</v>
      </c>
      <c r="F34" s="100">
        <v>31</v>
      </c>
      <c r="G34" s="100">
        <v>19</v>
      </c>
      <c r="H34" s="100">
        <v>21</v>
      </c>
      <c r="I34" s="100">
        <v>6</v>
      </c>
      <c r="J34" s="100">
        <v>5</v>
      </c>
      <c r="K34" s="101">
        <v>82</v>
      </c>
      <c r="L34" s="103">
        <v>82</v>
      </c>
      <c r="M34" s="104">
        <v>0</v>
      </c>
      <c r="N34" s="100">
        <v>0</v>
      </c>
      <c r="O34" s="101">
        <v>0</v>
      </c>
      <c r="P34" s="102">
        <v>0</v>
      </c>
      <c r="Q34" s="100">
        <v>0</v>
      </c>
      <c r="R34" s="100">
        <v>0</v>
      </c>
      <c r="S34" s="100">
        <v>1</v>
      </c>
      <c r="T34" s="100">
        <v>0</v>
      </c>
      <c r="U34" s="100">
        <v>0</v>
      </c>
      <c r="V34" s="101">
        <v>1</v>
      </c>
      <c r="W34" s="103">
        <v>1</v>
      </c>
      <c r="X34" s="104">
        <v>0</v>
      </c>
      <c r="Y34" s="100">
        <v>0</v>
      </c>
      <c r="Z34" s="101">
        <v>0</v>
      </c>
      <c r="AA34" s="102">
        <v>0</v>
      </c>
      <c r="AB34" s="100">
        <v>31</v>
      </c>
      <c r="AC34" s="100">
        <v>19</v>
      </c>
      <c r="AD34" s="100">
        <v>22</v>
      </c>
      <c r="AE34" s="100">
        <v>6</v>
      </c>
      <c r="AF34" s="100">
        <v>5</v>
      </c>
      <c r="AG34" s="101">
        <v>83</v>
      </c>
      <c r="AH34" s="103">
        <v>83</v>
      </c>
    </row>
    <row r="35" spans="1:34" ht="21" customHeight="1" x14ac:dyDescent="0.15">
      <c r="A35" s="18" t="s">
        <v>34</v>
      </c>
      <c r="B35" s="99">
        <v>1</v>
      </c>
      <c r="C35" s="100">
        <v>1</v>
      </c>
      <c r="D35" s="101">
        <v>2</v>
      </c>
      <c r="E35" s="102">
        <v>0</v>
      </c>
      <c r="F35" s="100">
        <v>22</v>
      </c>
      <c r="G35" s="100">
        <v>17</v>
      </c>
      <c r="H35" s="100">
        <v>5</v>
      </c>
      <c r="I35" s="100">
        <v>6</v>
      </c>
      <c r="J35" s="100">
        <v>3</v>
      </c>
      <c r="K35" s="101">
        <v>53</v>
      </c>
      <c r="L35" s="103">
        <v>55</v>
      </c>
      <c r="M35" s="104">
        <v>0</v>
      </c>
      <c r="N35" s="100">
        <v>0</v>
      </c>
      <c r="O35" s="101">
        <v>0</v>
      </c>
      <c r="P35" s="102">
        <v>0</v>
      </c>
      <c r="Q35" s="100">
        <v>0</v>
      </c>
      <c r="R35" s="100">
        <v>1</v>
      </c>
      <c r="S35" s="100">
        <v>1</v>
      </c>
      <c r="T35" s="100">
        <v>1</v>
      </c>
      <c r="U35" s="100">
        <v>0</v>
      </c>
      <c r="V35" s="101">
        <v>3</v>
      </c>
      <c r="W35" s="103">
        <v>3</v>
      </c>
      <c r="X35" s="104">
        <v>1</v>
      </c>
      <c r="Y35" s="100">
        <v>1</v>
      </c>
      <c r="Z35" s="101">
        <v>2</v>
      </c>
      <c r="AA35" s="102">
        <v>0</v>
      </c>
      <c r="AB35" s="100">
        <v>22</v>
      </c>
      <c r="AC35" s="100">
        <v>18</v>
      </c>
      <c r="AD35" s="100">
        <v>6</v>
      </c>
      <c r="AE35" s="100">
        <v>7</v>
      </c>
      <c r="AF35" s="100">
        <v>3</v>
      </c>
      <c r="AG35" s="101">
        <v>56</v>
      </c>
      <c r="AH35" s="103">
        <v>58</v>
      </c>
    </row>
    <row r="36" spans="1:34" ht="21" customHeight="1" x14ac:dyDescent="0.15">
      <c r="A36" s="18" t="s">
        <v>35</v>
      </c>
      <c r="B36" s="99">
        <v>1</v>
      </c>
      <c r="C36" s="100">
        <v>1</v>
      </c>
      <c r="D36" s="101">
        <v>2</v>
      </c>
      <c r="E36" s="102">
        <v>0</v>
      </c>
      <c r="F36" s="100">
        <v>46</v>
      </c>
      <c r="G36" s="100">
        <v>42</v>
      </c>
      <c r="H36" s="100">
        <v>26</v>
      </c>
      <c r="I36" s="100">
        <v>14</v>
      </c>
      <c r="J36" s="100">
        <v>6</v>
      </c>
      <c r="K36" s="101">
        <v>134</v>
      </c>
      <c r="L36" s="103">
        <v>136</v>
      </c>
      <c r="M36" s="104">
        <v>0</v>
      </c>
      <c r="N36" s="100">
        <v>0</v>
      </c>
      <c r="O36" s="101">
        <v>0</v>
      </c>
      <c r="P36" s="102">
        <v>0</v>
      </c>
      <c r="Q36" s="100">
        <v>0</v>
      </c>
      <c r="R36" s="100">
        <v>0</v>
      </c>
      <c r="S36" s="100">
        <v>1</v>
      </c>
      <c r="T36" s="100">
        <v>0</v>
      </c>
      <c r="U36" s="100">
        <v>0</v>
      </c>
      <c r="V36" s="101">
        <v>1</v>
      </c>
      <c r="W36" s="103">
        <v>1</v>
      </c>
      <c r="X36" s="104">
        <v>1</v>
      </c>
      <c r="Y36" s="100">
        <v>1</v>
      </c>
      <c r="Z36" s="101">
        <v>2</v>
      </c>
      <c r="AA36" s="102">
        <v>0</v>
      </c>
      <c r="AB36" s="100">
        <v>46</v>
      </c>
      <c r="AC36" s="100">
        <v>42</v>
      </c>
      <c r="AD36" s="100">
        <v>27</v>
      </c>
      <c r="AE36" s="100">
        <v>14</v>
      </c>
      <c r="AF36" s="100">
        <v>6</v>
      </c>
      <c r="AG36" s="101">
        <v>135</v>
      </c>
      <c r="AH36" s="103">
        <v>137</v>
      </c>
    </row>
    <row r="37" spans="1:34" ht="21" customHeight="1" x14ac:dyDescent="0.15">
      <c r="A37" s="18" t="s">
        <v>36</v>
      </c>
      <c r="B37" s="99">
        <v>3</v>
      </c>
      <c r="C37" s="100">
        <v>1</v>
      </c>
      <c r="D37" s="101">
        <v>4</v>
      </c>
      <c r="E37" s="102">
        <v>0</v>
      </c>
      <c r="F37" s="100">
        <v>81</v>
      </c>
      <c r="G37" s="100">
        <v>53</v>
      </c>
      <c r="H37" s="100">
        <v>54</v>
      </c>
      <c r="I37" s="100">
        <v>26</v>
      </c>
      <c r="J37" s="100">
        <v>11</v>
      </c>
      <c r="K37" s="101">
        <v>225</v>
      </c>
      <c r="L37" s="103">
        <v>229</v>
      </c>
      <c r="M37" s="104">
        <v>0</v>
      </c>
      <c r="N37" s="100">
        <v>0</v>
      </c>
      <c r="O37" s="101">
        <v>0</v>
      </c>
      <c r="P37" s="102">
        <v>0</v>
      </c>
      <c r="Q37" s="100">
        <v>2</v>
      </c>
      <c r="R37" s="100">
        <v>3</v>
      </c>
      <c r="S37" s="100">
        <v>1</v>
      </c>
      <c r="T37" s="100">
        <v>0</v>
      </c>
      <c r="U37" s="100">
        <v>1</v>
      </c>
      <c r="V37" s="101">
        <v>7</v>
      </c>
      <c r="W37" s="103">
        <v>7</v>
      </c>
      <c r="X37" s="104">
        <v>3</v>
      </c>
      <c r="Y37" s="100">
        <v>1</v>
      </c>
      <c r="Z37" s="101">
        <v>4</v>
      </c>
      <c r="AA37" s="102">
        <v>0</v>
      </c>
      <c r="AB37" s="100">
        <v>83</v>
      </c>
      <c r="AC37" s="100">
        <v>56</v>
      </c>
      <c r="AD37" s="100">
        <v>55</v>
      </c>
      <c r="AE37" s="100">
        <v>26</v>
      </c>
      <c r="AF37" s="100">
        <v>12</v>
      </c>
      <c r="AG37" s="101">
        <v>232</v>
      </c>
      <c r="AH37" s="103">
        <v>236</v>
      </c>
    </row>
    <row r="38" spans="1:34" ht="21" customHeight="1" thickBot="1" x14ac:dyDescent="0.2">
      <c r="A38" s="19" t="s">
        <v>37</v>
      </c>
      <c r="B38" s="105">
        <v>0</v>
      </c>
      <c r="C38" s="106">
        <v>0</v>
      </c>
      <c r="D38" s="107">
        <v>0</v>
      </c>
      <c r="E38" s="108">
        <v>0</v>
      </c>
      <c r="F38" s="106">
        <v>10</v>
      </c>
      <c r="G38" s="106">
        <v>9</v>
      </c>
      <c r="H38" s="106">
        <v>3</v>
      </c>
      <c r="I38" s="106">
        <v>5</v>
      </c>
      <c r="J38" s="106">
        <v>0</v>
      </c>
      <c r="K38" s="107">
        <v>27</v>
      </c>
      <c r="L38" s="109">
        <v>27</v>
      </c>
      <c r="M38" s="110">
        <v>0</v>
      </c>
      <c r="N38" s="106">
        <v>0</v>
      </c>
      <c r="O38" s="107">
        <v>0</v>
      </c>
      <c r="P38" s="108">
        <v>0</v>
      </c>
      <c r="Q38" s="106">
        <v>0</v>
      </c>
      <c r="R38" s="106">
        <v>0</v>
      </c>
      <c r="S38" s="106">
        <v>1</v>
      </c>
      <c r="T38" s="106">
        <v>0</v>
      </c>
      <c r="U38" s="106">
        <v>0</v>
      </c>
      <c r="V38" s="107">
        <v>1</v>
      </c>
      <c r="W38" s="109">
        <v>1</v>
      </c>
      <c r="X38" s="110">
        <v>0</v>
      </c>
      <c r="Y38" s="106">
        <v>0</v>
      </c>
      <c r="Z38" s="107">
        <v>0</v>
      </c>
      <c r="AA38" s="108">
        <v>0</v>
      </c>
      <c r="AB38" s="106">
        <v>10</v>
      </c>
      <c r="AC38" s="106">
        <v>9</v>
      </c>
      <c r="AD38" s="106">
        <v>4</v>
      </c>
      <c r="AE38" s="106">
        <v>5</v>
      </c>
      <c r="AF38" s="106">
        <v>0</v>
      </c>
      <c r="AG38" s="107">
        <v>28</v>
      </c>
      <c r="AH38" s="109">
        <v>28</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2018-02-09T04:02:40Z</cp:lastPrinted>
  <dcterms:created xsi:type="dcterms:W3CDTF">2008-02-08T04:23:07Z</dcterms:created>
  <dcterms:modified xsi:type="dcterms:W3CDTF">2018-10-31T04:13:00Z</dcterms:modified>
</cp:coreProperties>
</file>